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12810" tabRatio="887" firstSheet="3" activeTab="5"/>
  </bookViews>
  <sheets>
    <sheet name="1-部门收支预算总表" sheetId="1" r:id="rId1"/>
    <sheet name="2-部门收入预算总表" sheetId="2" r:id="rId2"/>
    <sheet name="3-部门支出预算总表" sheetId="3" r:id="rId3"/>
    <sheet name="4-财政拨款收支预算总表" sheetId="4" r:id="rId4"/>
    <sheet name="5-一般公共预算支出情况表" sheetId="5" r:id="rId5"/>
    <sheet name="6-一般公共预算基本支出情况表" sheetId="6" r:id="rId6"/>
    <sheet name="7-一般公共预算“三公”经费支出情况表" sheetId="7" r:id="rId7"/>
    <sheet name="8-政府性基金预算支出情况表" sheetId="8" r:id="rId8"/>
    <sheet name="9-转移支付" sheetId="9" r:id="rId9"/>
  </sheets>
  <definedNames>
    <definedName name="_xlnm.Print_Area" localSheetId="8">'9-转移支付'!$A$1:$G$10</definedName>
  </definedNames>
  <calcPr fullCalcOnLoad="1"/>
</workbook>
</file>

<file path=xl/sharedStrings.xml><?xml version="1.0" encoding="utf-8"?>
<sst xmlns="http://schemas.openxmlformats.org/spreadsheetml/2006/main" count="233" uniqueCount="162">
  <si>
    <t>附件1</t>
  </si>
  <si>
    <t>部门收支预算总表</t>
  </si>
  <si>
    <t>单位：万元</t>
  </si>
  <si>
    <t>收                入</t>
  </si>
  <si>
    <t>支                出</t>
  </si>
  <si>
    <t>项        目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</si>
  <si>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</si>
  <si>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t>一、一般公共预算</t>
  </si>
  <si>
    <t>一、基本支出</t>
  </si>
  <si>
    <t>二、政府性基金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</si>
  <si>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</si>
  <si>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</si>
  <si>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</si>
  <si>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</si>
  <si>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</si>
  <si>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</si>
  <si>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</si>
  <si>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</si>
  <si>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</si>
  <si>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</si>
  <si>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八、结余结转</t>
  </si>
  <si>
    <t xml:space="preserve">    基建项目</t>
  </si>
  <si>
    <t>九、其他收入</t>
  </si>
  <si>
    <t>三、事业单位经营支出</t>
  </si>
  <si>
    <t>十、其他资金</t>
  </si>
  <si>
    <t>四、市对区转移支付支出</t>
  </si>
  <si>
    <t>收    入    总    计</t>
  </si>
  <si>
    <t>支    出    总    计</t>
  </si>
  <si>
    <t>附件2</t>
  </si>
  <si>
    <t>部门预算收入总表</t>
  </si>
  <si>
    <t xml:space="preserve">    单位：万元</t>
  </si>
  <si>
    <t>单位编码</t>
  </si>
  <si>
    <t>单位名称</t>
  </si>
  <si>
    <t>合计</t>
  </si>
  <si>
    <t>资    金    来    源</t>
  </si>
  <si>
    <t>一般公共
预算收入</t>
  </si>
  <si>
    <t>政府性基金预算收入</t>
  </si>
  <si>
    <t>财政专户
管理的
事业收入</t>
  </si>
  <si>
    <t>事业收入(含批准留用)</t>
  </si>
  <si>
    <t>事业单位
经营收入</t>
  </si>
  <si>
    <t>上级补助
收入</t>
  </si>
  <si>
    <t>结余结转</t>
  </si>
  <si>
    <t>附属单位
上缴收入</t>
  </si>
  <si>
    <t>其他收入</t>
  </si>
  <si>
    <t>其他资金</t>
  </si>
  <si>
    <t xml:space="preserve">  234001</t>
  </si>
  <si>
    <t xml:space="preserve">  厦门理工学院</t>
  </si>
  <si>
    <t>附件3</t>
  </si>
  <si>
    <t>部门支出预算总表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</si>
  <si>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</si>
  <si>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</si>
  <si>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</si>
  <si>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</si>
  <si>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</si>
  <si>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</si>
  <si>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教育支出</t>
  </si>
  <si>
    <t xml:space="preserve">  普通教育</t>
  </si>
  <si>
    <t>2050205</t>
  </si>
  <si>
    <t xml:space="preserve">    高等教育</t>
  </si>
  <si>
    <t>社会保障和就业支出</t>
  </si>
  <si>
    <t xml:space="preserve">  行政事业单位离退休</t>
  </si>
  <si>
    <t>2080502</t>
  </si>
  <si>
    <t xml:space="preserve">    事业单位离退休</t>
  </si>
  <si>
    <t xml:space="preserve">    机关事业单位基本养老缴费支出</t>
  </si>
  <si>
    <t>医疗卫生与计划生育支出</t>
  </si>
  <si>
    <t xml:space="preserve">  医疗保障</t>
  </si>
  <si>
    <t xml:space="preserve">    事业单位医疗</t>
  </si>
  <si>
    <t>注：本表列示到政府支出功能分类项级科目。</t>
  </si>
  <si>
    <t>附件4</t>
  </si>
  <si>
    <t>财政拨款收支预算总表</t>
  </si>
  <si>
    <t>三、市对区转移支付支出</t>
  </si>
  <si>
    <t>附件5</t>
  </si>
  <si>
    <t>一般公共预算支出情况表</t>
  </si>
  <si>
    <t>一般公共预算</t>
  </si>
  <si>
    <t>小计</t>
  </si>
  <si>
    <t>附件6</t>
  </si>
  <si>
    <t>一般公共预算基本支出经济分类情况表</t>
  </si>
  <si>
    <t>项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</si>
  <si>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</si>
  <si>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</si>
  <si>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</si>
  <si>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</si>
  <si>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</si>
  <si>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</si>
  <si>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</si>
  <si>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</si>
  <si>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</si>
  <si>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</si>
  <si>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</si>
  <si>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</si>
  <si>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</si>
  <si>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</si>
  <si>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</si>
  <si>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</si>
  <si>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</si>
  <si>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</si>
  <si>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</si>
  <si>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</si>
  <si>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</si>
  <si>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</si>
  <si>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</si>
  <si>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</si>
  <si>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</si>
  <si>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</si>
  <si>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</si>
  <si>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</si>
  <si>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</si>
  <si>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</si>
  <si>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</si>
  <si>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</si>
  <si>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</si>
  <si>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</si>
  <si>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</si>
  <si>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</si>
  <si>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</si>
  <si>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</si>
  <si>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</si>
  <si>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</si>
  <si>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</si>
  <si>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</si>
  <si>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</si>
  <si>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</si>
  <si>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</si>
  <si>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</si>
  <si>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</si>
  <si>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</si>
  <si>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</si>
  <si>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</si>
  <si>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</si>
  <si>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</si>
  <si>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</si>
  <si>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</si>
  <si>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</si>
  <si>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</si>
  <si>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其他资本性支出</t>
  </si>
  <si>
    <t>总计</t>
  </si>
  <si>
    <t>附件7</t>
  </si>
  <si>
    <t>“三公”经费财政拨款支出预算表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</si>
  <si>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</si>
  <si>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</si>
  <si>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</si>
  <si>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</si>
  <si>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</si>
  <si>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</si>
  <si>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</si>
  <si>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</si>
  <si>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</si>
  <si>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政府性基金预算</t>
  </si>
  <si>
    <t>一般公共服务支出</t>
  </si>
  <si>
    <t>人大事务</t>
  </si>
  <si>
    <t>行政运行</t>
  </si>
  <si>
    <t>……</t>
  </si>
  <si>
    <t>附件9</t>
  </si>
  <si>
    <t>市对区转移支付支出预算表</t>
  </si>
  <si>
    <t>功能科目编码</t>
  </si>
  <si>
    <t>功能科目名称</t>
  </si>
  <si>
    <t>转移支付类型</t>
  </si>
  <si>
    <t>转移支付项目名称</t>
  </si>
  <si>
    <t>金额</t>
  </si>
  <si>
    <t>一般性转移支付</t>
  </si>
  <si>
    <t>专项转移支付</t>
  </si>
  <si>
    <t xml:space="preserve">    人员经费支出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</si>
</sst>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$&quot;* #,##0_-;\-&quot;$&quot;* #,##0_-;_-&quot;$&quot;* &quot;-&quot;_-;_-@_-"/>
    <numFmt numFmtId="178" formatCode="#,##0;\-#,##0;&quot;-&quot;"/>
    <numFmt numFmtId="179" formatCode="_-* #,##0.00_-;\-* #,##0.00_-;_-* &quot;-&quot;??_-;_-@_-"/>
    <numFmt numFmtId="180" formatCode="0.0"/>
    <numFmt numFmtId="181" formatCode="_(* #,##0.00_);_(* \(#,##0.00\);_(* &quot;-&quot;??_);_(@_)"/>
    <numFmt numFmtId="182" formatCode="\$#,##0;\(\$#,##0\)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_-* #,##0_-;\-* #,##0_-;_-* &quot;-&quot;_-;_-@_-"/>
    <numFmt numFmtId="187" formatCode="_-* #,##0.0000_-;\-* #,##0.0000_-;_-* &quot;-&quot;??_-;_-@_-"/>
    <numFmt numFmtId="188" formatCode="#,##0.000_ "/>
    <numFmt numFmtId="189" formatCode="#,##0.0"/>
    <numFmt numFmtId="190" formatCode="0.00_ "/>
    <numFmt numFmtId="191" formatCode="#,##0.00_ "/>
    <numFmt numFmtId="192" formatCode="#,##0.00_);[Red]\(#,##0.00\)"/>
  </numFmts>
  <fonts count="50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color indexed="8"/>
      <name val="黑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18"/>
      <name val="黑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2"/>
      <name val="官帕眉"/>
      <family val="0"/>
    </font>
    <font>
      <sz val="12"/>
      <name val="Helv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21"/>
      <name val="楷体_GB2312"/>
      <family val="3"/>
    </font>
    <font>
      <sz val="12"/>
      <name val="奔覆眉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3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8" fontId="38" fillId="0" borderId="0" applyFill="0" applyBorder="0" applyAlignment="0">
      <protection/>
    </xf>
    <xf numFmtId="41" fontId="34" fillId="0" borderId="0" applyFont="0" applyFill="0" applyBorder="0" applyAlignment="0" applyProtection="0"/>
    <xf numFmtId="183" fontId="44" fillId="0" borderId="0">
      <alignment/>
      <protection/>
    </xf>
    <xf numFmtId="181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44" fillId="0" borderId="0">
      <alignment/>
      <protection/>
    </xf>
    <xf numFmtId="0" fontId="43" fillId="0" borderId="0" applyProtection="0">
      <alignment/>
    </xf>
    <xf numFmtId="182" fontId="44" fillId="0" borderId="0">
      <alignment/>
      <protection/>
    </xf>
    <xf numFmtId="2" fontId="43" fillId="0" borderId="0" applyProtection="0">
      <alignment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0" fontId="46" fillId="0" borderId="0" applyProtection="0">
      <alignment/>
    </xf>
    <xf numFmtId="0" fontId="45" fillId="0" borderId="0" applyProtection="0">
      <alignment/>
    </xf>
    <xf numFmtId="37" fontId="3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1" fontId="34" fillId="0" borderId="0">
      <alignment/>
      <protection/>
    </xf>
    <xf numFmtId="0" fontId="43" fillId="0" borderId="3" applyProtection="0">
      <alignment/>
    </xf>
    <xf numFmtId="37" fontId="3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35" fillId="0" borderId="7">
      <alignment horizontal="distributed" vertical="center" wrapText="1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186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6" fillId="0" borderId="0">
      <alignment/>
      <protection/>
    </xf>
    <xf numFmtId="0" fontId="36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>
      <alignment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1" fontId="35" fillId="0" borderId="7">
      <alignment vertical="center"/>
      <protection locked="0"/>
    </xf>
    <xf numFmtId="0" fontId="37" fillId="0" borderId="0">
      <alignment/>
      <protection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180" fontId="35" fillId="0" borderId="7">
      <alignment vertical="center"/>
      <protection locked="0"/>
    </xf>
    <xf numFmtId="0" fontId="34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2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2" fillId="23" borderId="13" applyNumberFormat="0" applyFont="0" applyAlignment="0" applyProtection="0"/>
    <xf numFmtId="0" fontId="17" fillId="23" borderId="13" applyNumberFormat="0" applyFont="0" applyAlignment="0" applyProtection="0"/>
    <xf numFmtId="0" fontId="17" fillId="23" borderId="13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2167" applyFont="1" applyAlignment="1">
      <alignment vertical="center"/>
      <protection/>
    </xf>
    <xf numFmtId="0" fontId="0" fillId="0" borderId="0" xfId="2167" applyAlignment="1">
      <alignment vertical="center"/>
      <protection/>
    </xf>
    <xf numFmtId="0" fontId="0" fillId="0" borderId="0" xfId="2167" applyAlignment="1">
      <alignment vertical="center" wrapText="1"/>
      <protection/>
    </xf>
    <xf numFmtId="0" fontId="2" fillId="0" borderId="0" xfId="1783" applyFont="1" applyAlignment="1">
      <alignment vertical="center"/>
      <protection/>
    </xf>
    <xf numFmtId="0" fontId="2" fillId="0" borderId="0" xfId="2165" applyFont="1" applyBorder="1" applyAlignment="1">
      <alignment horizontal="right" vertical="center"/>
      <protection/>
    </xf>
    <xf numFmtId="0" fontId="2" fillId="0" borderId="7" xfId="2165" applyFont="1" applyBorder="1" applyAlignment="1">
      <alignment horizontal="center" vertical="center"/>
      <protection/>
    </xf>
    <xf numFmtId="0" fontId="2" fillId="0" borderId="14" xfId="2165" applyFont="1" applyBorder="1" applyAlignment="1">
      <alignment horizontal="center" vertical="center"/>
      <protection/>
    </xf>
    <xf numFmtId="0" fontId="2" fillId="0" borderId="7" xfId="1970" applyFont="1" applyBorder="1" applyAlignment="1">
      <alignment horizontal="left" vertical="center"/>
      <protection/>
    </xf>
    <xf numFmtId="0" fontId="2" fillId="0" borderId="7" xfId="1970" applyFont="1" applyBorder="1" applyAlignment="1">
      <alignment vertical="center"/>
      <protection/>
    </xf>
    <xf numFmtId="0" fontId="2" fillId="0" borderId="7" xfId="1993" applyFont="1" applyBorder="1" applyAlignment="1">
      <alignment vertical="center"/>
      <protection/>
    </xf>
    <xf numFmtId="49" fontId="2" fillId="0" borderId="7" xfId="1970" applyNumberFormat="1" applyFont="1" applyFill="1" applyBorder="1" applyAlignment="1">
      <alignment horizontal="left" vertical="center"/>
      <protection/>
    </xf>
    <xf numFmtId="189" fontId="2" fillId="0" borderId="7" xfId="1970" applyNumberFormat="1" applyFont="1" applyFill="1" applyBorder="1" applyAlignment="1">
      <alignment horizontal="left" vertical="center"/>
      <protection/>
    </xf>
    <xf numFmtId="0" fontId="2" fillId="0" borderId="7" xfId="178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2165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7" xfId="1993" applyFont="1" applyBorder="1" applyAlignment="1">
      <alignment horizontal="center" vertical="center"/>
      <protection/>
    </xf>
    <xf numFmtId="0" fontId="2" fillId="0" borderId="15" xfId="1993" applyFont="1" applyBorder="1" applyAlignment="1">
      <alignment horizontal="center" vertical="center"/>
      <protection/>
    </xf>
    <xf numFmtId="0" fontId="2" fillId="0" borderId="15" xfId="1993" applyFont="1" applyBorder="1" applyAlignment="1">
      <alignment vertical="center"/>
      <protection/>
    </xf>
    <xf numFmtId="0" fontId="2" fillId="0" borderId="0" xfId="2168" applyFont="1" applyAlignment="1">
      <alignment vertical="center"/>
      <protection/>
    </xf>
    <xf numFmtId="0" fontId="2" fillId="0" borderId="0" xfId="2168">
      <alignment/>
      <protection/>
    </xf>
    <xf numFmtId="0" fontId="2" fillId="0" borderId="0" xfId="2168" applyFont="1" applyAlignment="1">
      <alignment/>
      <protection/>
    </xf>
    <xf numFmtId="0" fontId="2" fillId="0" borderId="0" xfId="2168" applyFont="1">
      <alignment/>
      <protection/>
    </xf>
    <xf numFmtId="0" fontId="4" fillId="0" borderId="0" xfId="2168" applyFont="1" applyBorder="1" applyAlignment="1">
      <alignment vertical="center"/>
      <protection/>
    </xf>
    <xf numFmtId="0" fontId="2" fillId="0" borderId="0" xfId="2168" applyFont="1" applyAlignment="1">
      <alignment horizontal="right" vertical="center"/>
      <protection/>
    </xf>
    <xf numFmtId="0" fontId="4" fillId="0" borderId="0" xfId="2168" applyFont="1">
      <alignment/>
      <protection/>
    </xf>
    <xf numFmtId="0" fontId="2" fillId="0" borderId="7" xfId="2168" applyFont="1" applyBorder="1" applyAlignment="1">
      <alignment horizontal="center" vertical="center"/>
      <protection/>
    </xf>
    <xf numFmtId="0" fontId="2" fillId="0" borderId="7" xfId="2168" applyFont="1" applyBorder="1" applyAlignment="1">
      <alignment vertical="center"/>
      <protection/>
    </xf>
    <xf numFmtId="0" fontId="5" fillId="0" borderId="0" xfId="2168" applyFont="1">
      <alignment/>
      <protection/>
    </xf>
    <xf numFmtId="0" fontId="2" fillId="0" borderId="7" xfId="2168" applyFont="1" applyBorder="1" applyAlignment="1">
      <alignment horizontal="left" vertical="center" wrapText="1"/>
      <protection/>
    </xf>
    <xf numFmtId="0" fontId="1" fillId="0" borderId="0" xfId="2169" applyFont="1">
      <alignment/>
      <protection/>
    </xf>
    <xf numFmtId="0" fontId="2" fillId="0" borderId="0" xfId="2169">
      <alignment/>
      <protection/>
    </xf>
    <xf numFmtId="0" fontId="2" fillId="0" borderId="0" xfId="2169" applyAlignment="1">
      <alignment vertical="center"/>
      <protection/>
    </xf>
    <xf numFmtId="0" fontId="1" fillId="0" borderId="0" xfId="2165" applyFont="1" applyBorder="1" applyAlignment="1">
      <alignment horizontal="right" vertical="center"/>
      <protection/>
    </xf>
    <xf numFmtId="0" fontId="7" fillId="0" borderId="7" xfId="1432" applyFont="1" applyFill="1" applyBorder="1" applyAlignment="1">
      <alignment horizontal="center" vertical="center" wrapText="1"/>
      <protection/>
    </xf>
    <xf numFmtId="0" fontId="7" fillId="0" borderId="7" xfId="1432" applyFont="1" applyFill="1" applyBorder="1" applyAlignment="1">
      <alignment horizontal="left" vertical="center" wrapText="1"/>
      <protection/>
    </xf>
    <xf numFmtId="190" fontId="7" fillId="0" borderId="7" xfId="1432" applyNumberFormat="1" applyFont="1" applyFill="1" applyBorder="1" applyAlignment="1">
      <alignment horizontal="right" vertical="center"/>
      <protection/>
    </xf>
    <xf numFmtId="0" fontId="8" fillId="0" borderId="0" xfId="2165" applyFont="1" applyAlignment="1">
      <alignment vertical="center"/>
      <protection/>
    </xf>
    <xf numFmtId="190" fontId="2" fillId="0" borderId="7" xfId="1970" applyNumberFormat="1" applyFont="1" applyBorder="1" applyAlignment="1">
      <alignment horizontal="right" vertical="center"/>
      <protection/>
    </xf>
    <xf numFmtId="190" fontId="2" fillId="0" borderId="7" xfId="1993" applyNumberFormat="1" applyFont="1" applyBorder="1" applyAlignment="1">
      <alignment horizontal="right" vertical="center"/>
      <protection/>
    </xf>
    <xf numFmtId="0" fontId="2" fillId="0" borderId="7" xfId="1970" applyFont="1" applyBorder="1" applyAlignment="1">
      <alignment horizontal="left" vertical="center" wrapText="1"/>
      <protection/>
    </xf>
    <xf numFmtId="0" fontId="2" fillId="0" borderId="7" xfId="1993" applyFont="1" applyBorder="1" applyAlignment="1">
      <alignment horizontal="left" vertical="center" wrapText="1"/>
      <protection/>
    </xf>
    <xf numFmtId="0" fontId="2" fillId="0" borderId="7" xfId="1993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2" fillId="0" borderId="7" xfId="0" applyNumberFormat="1" applyFont="1" applyFill="1" applyBorder="1" applyAlignment="1" applyProtection="1">
      <alignment horizontal="right" vertical="center"/>
      <protection/>
    </xf>
    <xf numFmtId="191" fontId="2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7" xfId="1970" applyFont="1" applyBorder="1" applyAlignment="1">
      <alignment horizontal="center" vertical="center"/>
      <protection/>
    </xf>
    <xf numFmtId="190" fontId="2" fillId="0" borderId="7" xfId="1970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7" xfId="2165" applyFont="1" applyBorder="1" applyAlignment="1" quotePrefix="1">
      <alignment horizontal="center" vertical="center"/>
      <protection/>
    </xf>
    <xf numFmtId="191" fontId="2" fillId="0" borderId="20" xfId="0" applyNumberFormat="1" applyFont="1" applyFill="1" applyBorder="1" applyAlignment="1" applyProtection="1">
      <alignment horizontal="right" vertical="center"/>
      <protection/>
    </xf>
    <xf numFmtId="191" fontId="2" fillId="0" borderId="21" xfId="0" applyNumberFormat="1" applyFont="1" applyFill="1" applyBorder="1" applyAlignment="1" applyProtection="1">
      <alignment horizontal="right" vertical="center"/>
      <protection/>
    </xf>
    <xf numFmtId="191" fontId="2" fillId="0" borderId="22" xfId="0" applyNumberFormat="1" applyFont="1" applyFill="1" applyBorder="1" applyAlignment="1" applyProtection="1">
      <alignment horizontal="right" vertical="center"/>
      <protection/>
    </xf>
    <xf numFmtId="191" fontId="2" fillId="0" borderId="22" xfId="0" applyNumberFormat="1" applyFont="1" applyBorder="1" applyAlignment="1">
      <alignment horizontal="right" vertical="center"/>
    </xf>
    <xf numFmtId="191" fontId="2" fillId="0" borderId="7" xfId="0" applyNumberFormat="1" applyFont="1" applyBorder="1" applyAlignment="1">
      <alignment horizontal="right" vertical="center"/>
    </xf>
    <xf numFmtId="191" fontId="2" fillId="0" borderId="20" xfId="0" applyNumberFormat="1" applyFont="1" applyBorder="1" applyAlignment="1">
      <alignment horizontal="right" vertical="center"/>
    </xf>
    <xf numFmtId="191" fontId="2" fillId="0" borderId="7" xfId="0" applyNumberFormat="1" applyFont="1" applyFill="1" applyBorder="1" applyAlignment="1">
      <alignment horizontal="right" vertical="center"/>
    </xf>
    <xf numFmtId="191" fontId="2" fillId="0" borderId="7" xfId="0" applyNumberFormat="1" applyFont="1" applyBorder="1" applyAlignment="1">
      <alignment/>
    </xf>
    <xf numFmtId="0" fontId="49" fillId="0" borderId="7" xfId="1783" applyFont="1" applyBorder="1" applyAlignment="1">
      <alignment vertical="center"/>
      <protection/>
    </xf>
    <xf numFmtId="0" fontId="49" fillId="0" borderId="7" xfId="1993" applyFont="1" applyBorder="1" applyAlignment="1">
      <alignment vertical="center"/>
      <protection/>
    </xf>
    <xf numFmtId="0" fontId="2" fillId="0" borderId="16" xfId="0" applyFont="1" applyBorder="1" applyAlignment="1">
      <alignment vertical="center"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190" fontId="2" fillId="0" borderId="23" xfId="0" applyNumberFormat="1" applyFont="1" applyFill="1" applyBorder="1" applyAlignment="1" applyProtection="1">
      <alignment horizontal="right" vertical="center" wrapText="1"/>
      <protection/>
    </xf>
    <xf numFmtId="191" fontId="2" fillId="0" borderId="7" xfId="0" applyNumberFormat="1" applyFont="1" applyFill="1" applyBorder="1" applyAlignment="1" applyProtection="1">
      <alignment horizontal="right" vertical="center" wrapText="1"/>
      <protection/>
    </xf>
    <xf numFmtId="190" fontId="2" fillId="0" borderId="7" xfId="0" applyNumberFormat="1" applyFont="1" applyFill="1" applyBorder="1" applyAlignment="1" applyProtection="1">
      <alignment horizontal="right" vertical="center" wrapText="1"/>
      <protection/>
    </xf>
    <xf numFmtId="190" fontId="2" fillId="0" borderId="7" xfId="2166" applyNumberFormat="1" applyFont="1" applyFill="1" applyBorder="1">
      <alignment vertical="center"/>
      <protection/>
    </xf>
    <xf numFmtId="190" fontId="2" fillId="0" borderId="7" xfId="0" applyNumberFormat="1" applyFont="1" applyBorder="1" applyAlignment="1">
      <alignment/>
    </xf>
    <xf numFmtId="191" fontId="2" fillId="0" borderId="7" xfId="2166" applyNumberFormat="1" applyFont="1" applyFill="1" applyBorder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1477" applyFont="1" applyAlignment="1">
      <alignment horizontal="center" vertical="center"/>
      <protection/>
    </xf>
    <xf numFmtId="0" fontId="2" fillId="0" borderId="16" xfId="1993" applyFont="1" applyBorder="1" applyAlignment="1">
      <alignment horizontal="center" vertical="center"/>
      <protection/>
    </xf>
    <xf numFmtId="0" fontId="2" fillId="0" borderId="19" xfId="199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7" xfId="2165" applyFont="1" applyBorder="1" applyAlignment="1">
      <alignment horizontal="center" vertical="center"/>
      <protection/>
    </xf>
    <xf numFmtId="0" fontId="2" fillId="0" borderId="7" xfId="1993" applyFont="1" applyBorder="1" applyAlignment="1">
      <alignment horizontal="center" vertical="center"/>
      <protection/>
    </xf>
    <xf numFmtId="0" fontId="2" fillId="0" borderId="14" xfId="2165" applyFont="1" applyBorder="1" applyAlignment="1">
      <alignment horizontal="center" vertical="center"/>
      <protection/>
    </xf>
    <xf numFmtId="0" fontId="2" fillId="0" borderId="22" xfId="2165" applyFont="1" applyBorder="1" applyAlignment="1">
      <alignment horizontal="center" vertical="center"/>
      <protection/>
    </xf>
    <xf numFmtId="0" fontId="6" fillId="0" borderId="0" xfId="1432" applyFont="1" applyAlignment="1">
      <alignment horizontal="center" vertical="center"/>
      <protection/>
    </xf>
    <xf numFmtId="0" fontId="3" fillId="0" borderId="0" xfId="2168" applyFont="1" applyAlignment="1">
      <alignment horizontal="center" vertical="center"/>
      <protection/>
    </xf>
    <xf numFmtId="0" fontId="2" fillId="0" borderId="17" xfId="2168" applyFont="1" applyFill="1" applyBorder="1" applyAlignment="1">
      <alignment horizontal="left" vertical="center" wrapText="1"/>
      <protection/>
    </xf>
    <xf numFmtId="0" fontId="2" fillId="0" borderId="15" xfId="2168" applyFont="1" applyFill="1" applyBorder="1" applyAlignment="1">
      <alignment horizontal="left" vertical="center" wrapText="1"/>
      <protection/>
    </xf>
    <xf numFmtId="0" fontId="3" fillId="0" borderId="0" xfId="2167" applyFont="1" applyAlignment="1">
      <alignment horizontal="center" vertical="center"/>
      <protection/>
    </xf>
  </cellXfs>
  <cellStyles count="3130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2" xfId="348"/>
    <cellStyle name="20% - 着色 3" xfId="349"/>
    <cellStyle name="20% - 着色 4" xfId="350"/>
    <cellStyle name="20% - 着色 5" xfId="351"/>
    <cellStyle name="20% - 着色 6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" xfId="671"/>
    <cellStyle name="40% - 着色 2" xfId="672"/>
    <cellStyle name="40% - 着色 3" xfId="673"/>
    <cellStyle name="40% - 着色 4" xfId="674"/>
    <cellStyle name="40% - 着色 5" xfId="675"/>
    <cellStyle name="40% - 着色 6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" xfId="965"/>
    <cellStyle name="60% - 着色 2" xfId="966"/>
    <cellStyle name="60% - 着色 3" xfId="967"/>
    <cellStyle name="60% - 着色 4" xfId="968"/>
    <cellStyle name="60% - 着色 5" xfId="969"/>
    <cellStyle name="60% - 着色 6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标题" xfId="1031"/>
    <cellStyle name="标题 1" xfId="1032"/>
    <cellStyle name="标题 1 2" xfId="1033"/>
    <cellStyle name="标题 1 2 2" xfId="1034"/>
    <cellStyle name="标题 1 2 2 2" xfId="1035"/>
    <cellStyle name="标题 1 2 2 2 2" xfId="1036"/>
    <cellStyle name="标题 1 2 2 2 3" xfId="1037"/>
    <cellStyle name="标题 1 2 2 2 4" xfId="1038"/>
    <cellStyle name="标题 1 2 2 2 5" xfId="1039"/>
    <cellStyle name="标题 1 2 2 3" xfId="1040"/>
    <cellStyle name="标题 1 2 2 3 2" xfId="1041"/>
    <cellStyle name="标题 1 2 2 3 3" xfId="1042"/>
    <cellStyle name="标题 1 2 2 3 4" xfId="1043"/>
    <cellStyle name="标题 1 2 2 3 5" xfId="1044"/>
    <cellStyle name="标题 1 2 2 4" xfId="1045"/>
    <cellStyle name="标题 1 2 2 5" xfId="1046"/>
    <cellStyle name="标题 1 2 2 6" xfId="1047"/>
    <cellStyle name="标题 1 2 2 7" xfId="1048"/>
    <cellStyle name="标题 1 2 3" xfId="1049"/>
    <cellStyle name="标题 1 2 3 2" xfId="1050"/>
    <cellStyle name="标题 1 2 3 3" xfId="1051"/>
    <cellStyle name="标题 1 2 3 4" xfId="1052"/>
    <cellStyle name="标题 1 2 3 5" xfId="1053"/>
    <cellStyle name="标题 1 2 4" xfId="1054"/>
    <cellStyle name="标题 1 2 4 2" xfId="1055"/>
    <cellStyle name="标题 1 2 4 3" xfId="1056"/>
    <cellStyle name="标题 1 2 4 4" xfId="1057"/>
    <cellStyle name="标题 1 2 4 5" xfId="1058"/>
    <cellStyle name="标题 1 2 5" xfId="1059"/>
    <cellStyle name="标题 1 2 6" xfId="1060"/>
    <cellStyle name="标题 1 2 7" xfId="1061"/>
    <cellStyle name="标题 1 2 8" xfId="1062"/>
    <cellStyle name="标题 1 3" xfId="1063"/>
    <cellStyle name="标题 1 3 2" xfId="1064"/>
    <cellStyle name="标题 1 3 2 2" xfId="1065"/>
    <cellStyle name="标题 1 3 2 3" xfId="1066"/>
    <cellStyle name="标题 1 3 2 4" xfId="1067"/>
    <cellStyle name="标题 1 3 2 5" xfId="1068"/>
    <cellStyle name="标题 1 3 3" xfId="1069"/>
    <cellStyle name="标题 1 3 4" xfId="1070"/>
    <cellStyle name="标题 1 3 5" xfId="1071"/>
    <cellStyle name="标题 1 3 6" xfId="1072"/>
    <cellStyle name="标题 1 4" xfId="1073"/>
    <cellStyle name="标题 1 4 2" xfId="1074"/>
    <cellStyle name="标题 1 4 3" xfId="1075"/>
    <cellStyle name="标题 1 4 4" xfId="1076"/>
    <cellStyle name="标题 1 4 5" xfId="1077"/>
    <cellStyle name="标题 1 5" xfId="1078"/>
    <cellStyle name="标题 1 6" xfId="1079"/>
    <cellStyle name="标题 2" xfId="1080"/>
    <cellStyle name="标题 2 2" xfId="1081"/>
    <cellStyle name="标题 2 2 2" xfId="1082"/>
    <cellStyle name="标题 2 2 2 2" xfId="1083"/>
    <cellStyle name="标题 2 2 2 2 2" xfId="1084"/>
    <cellStyle name="标题 2 2 2 2 3" xfId="1085"/>
    <cellStyle name="标题 2 2 2 2 4" xfId="1086"/>
    <cellStyle name="标题 2 2 2 2 5" xfId="1087"/>
    <cellStyle name="标题 2 2 2 3" xfId="1088"/>
    <cellStyle name="标题 2 2 2 3 2" xfId="1089"/>
    <cellStyle name="标题 2 2 2 3 3" xfId="1090"/>
    <cellStyle name="标题 2 2 2 3 4" xfId="1091"/>
    <cellStyle name="标题 2 2 2 3 5" xfId="1092"/>
    <cellStyle name="标题 2 2 2 4" xfId="1093"/>
    <cellStyle name="标题 2 2 2 5" xfId="1094"/>
    <cellStyle name="标题 2 2 2 6" xfId="1095"/>
    <cellStyle name="标题 2 2 2 7" xfId="1096"/>
    <cellStyle name="标题 2 2 3" xfId="1097"/>
    <cellStyle name="标题 2 2 3 2" xfId="1098"/>
    <cellStyle name="标题 2 2 3 3" xfId="1099"/>
    <cellStyle name="标题 2 2 3 4" xfId="1100"/>
    <cellStyle name="标题 2 2 3 5" xfId="1101"/>
    <cellStyle name="标题 2 2 4" xfId="1102"/>
    <cellStyle name="标题 2 2 4 2" xfId="1103"/>
    <cellStyle name="标题 2 2 4 3" xfId="1104"/>
    <cellStyle name="标题 2 2 4 4" xfId="1105"/>
    <cellStyle name="标题 2 2 4 5" xfId="1106"/>
    <cellStyle name="标题 2 2 5" xfId="1107"/>
    <cellStyle name="标题 2 2 6" xfId="1108"/>
    <cellStyle name="标题 2 2 7" xfId="1109"/>
    <cellStyle name="标题 2 2 8" xfId="1110"/>
    <cellStyle name="标题 2 3" xfId="1111"/>
    <cellStyle name="标题 2 3 2" xfId="1112"/>
    <cellStyle name="标题 2 3 2 2" xfId="1113"/>
    <cellStyle name="标题 2 3 2 3" xfId="1114"/>
    <cellStyle name="标题 2 3 2 4" xfId="1115"/>
    <cellStyle name="标题 2 3 2 5" xfId="1116"/>
    <cellStyle name="标题 2 3 3" xfId="1117"/>
    <cellStyle name="标题 2 3 4" xfId="1118"/>
    <cellStyle name="标题 2 3 5" xfId="1119"/>
    <cellStyle name="标题 2 3 6" xfId="1120"/>
    <cellStyle name="标题 2 4" xfId="1121"/>
    <cellStyle name="标题 2 4 2" xfId="1122"/>
    <cellStyle name="标题 2 4 3" xfId="1123"/>
    <cellStyle name="标题 2 4 4" xfId="1124"/>
    <cellStyle name="标题 2 4 5" xfId="1125"/>
    <cellStyle name="标题 2 5" xfId="1126"/>
    <cellStyle name="标题 2 6" xfId="1127"/>
    <cellStyle name="标题 3" xfId="1128"/>
    <cellStyle name="标题 3 2" xfId="1129"/>
    <cellStyle name="标题 3 2 2" xfId="1130"/>
    <cellStyle name="标题 3 2 2 2" xfId="1131"/>
    <cellStyle name="标题 3 2 2 2 2" xfId="1132"/>
    <cellStyle name="标题 3 2 2 2 3" xfId="1133"/>
    <cellStyle name="标题 3 2 2 2 4" xfId="1134"/>
    <cellStyle name="标题 3 2 2 2 5" xfId="1135"/>
    <cellStyle name="标题 3 2 2 3" xfId="1136"/>
    <cellStyle name="标题 3 2 2 3 2" xfId="1137"/>
    <cellStyle name="标题 3 2 2 3 3" xfId="1138"/>
    <cellStyle name="标题 3 2 2 3 4" xfId="1139"/>
    <cellStyle name="标题 3 2 2 3 5" xfId="1140"/>
    <cellStyle name="标题 3 2 2 4" xfId="1141"/>
    <cellStyle name="标题 3 2 2 5" xfId="1142"/>
    <cellStyle name="标题 3 2 2 6" xfId="1143"/>
    <cellStyle name="标题 3 2 2 7" xfId="1144"/>
    <cellStyle name="标题 3 2 3" xfId="1145"/>
    <cellStyle name="标题 3 2 3 2" xfId="1146"/>
    <cellStyle name="标题 3 2 3 3" xfId="1147"/>
    <cellStyle name="标题 3 2 3 4" xfId="1148"/>
    <cellStyle name="标题 3 2 3 5" xfId="1149"/>
    <cellStyle name="标题 3 2 4" xfId="1150"/>
    <cellStyle name="标题 3 2 4 2" xfId="1151"/>
    <cellStyle name="标题 3 2 4 3" xfId="1152"/>
    <cellStyle name="标题 3 2 4 4" xfId="1153"/>
    <cellStyle name="标题 3 2 4 5" xfId="1154"/>
    <cellStyle name="标题 3 2 5" xfId="1155"/>
    <cellStyle name="标题 3 2 6" xfId="1156"/>
    <cellStyle name="标题 3 2 7" xfId="1157"/>
    <cellStyle name="标题 3 2 8" xfId="1158"/>
    <cellStyle name="标题 3 3" xfId="1159"/>
    <cellStyle name="标题 3 3 2" xfId="1160"/>
    <cellStyle name="标题 3 3 2 2" xfId="1161"/>
    <cellStyle name="标题 3 3 2 3" xfId="1162"/>
    <cellStyle name="标题 3 3 2 4" xfId="1163"/>
    <cellStyle name="标题 3 3 2 5" xfId="1164"/>
    <cellStyle name="标题 3 3 3" xfId="1165"/>
    <cellStyle name="标题 3 3 4" xfId="1166"/>
    <cellStyle name="标题 3 3 5" xfId="1167"/>
    <cellStyle name="标题 3 3 6" xfId="1168"/>
    <cellStyle name="标题 3 4" xfId="1169"/>
    <cellStyle name="标题 3 4 2" xfId="1170"/>
    <cellStyle name="标题 3 4 3" xfId="1171"/>
    <cellStyle name="标题 3 4 4" xfId="1172"/>
    <cellStyle name="标题 3 4 5" xfId="1173"/>
    <cellStyle name="标题 3 5" xfId="1174"/>
    <cellStyle name="标题 3 6" xfId="1175"/>
    <cellStyle name="标题 4" xfId="1176"/>
    <cellStyle name="标题 4 2" xfId="1177"/>
    <cellStyle name="标题 4 2 2" xfId="1178"/>
    <cellStyle name="标题 4 2 2 2" xfId="1179"/>
    <cellStyle name="标题 4 2 2 2 2" xfId="1180"/>
    <cellStyle name="标题 4 2 2 2 3" xfId="1181"/>
    <cellStyle name="标题 4 2 2 2 4" xfId="1182"/>
    <cellStyle name="标题 4 2 2 2 5" xfId="1183"/>
    <cellStyle name="标题 4 2 2 3" xfId="1184"/>
    <cellStyle name="标题 4 2 2 3 2" xfId="1185"/>
    <cellStyle name="标题 4 2 2 3 3" xfId="1186"/>
    <cellStyle name="标题 4 2 2 3 4" xfId="1187"/>
    <cellStyle name="标题 4 2 2 3 5" xfId="1188"/>
    <cellStyle name="标题 4 2 2 4" xfId="1189"/>
    <cellStyle name="标题 4 2 2 5" xfId="1190"/>
    <cellStyle name="标题 4 2 2 6" xfId="1191"/>
    <cellStyle name="标题 4 2 2 7" xfId="1192"/>
    <cellStyle name="标题 4 2 3" xfId="1193"/>
    <cellStyle name="标题 4 2 3 2" xfId="1194"/>
    <cellStyle name="标题 4 2 3 3" xfId="1195"/>
    <cellStyle name="标题 4 2 3 4" xfId="1196"/>
    <cellStyle name="标题 4 2 3 5" xfId="1197"/>
    <cellStyle name="标题 4 2 4" xfId="1198"/>
    <cellStyle name="标题 4 2 4 2" xfId="1199"/>
    <cellStyle name="标题 4 2 4 3" xfId="1200"/>
    <cellStyle name="标题 4 2 4 4" xfId="1201"/>
    <cellStyle name="标题 4 2 4 5" xfId="1202"/>
    <cellStyle name="标题 4 2 5" xfId="1203"/>
    <cellStyle name="标题 4 2 6" xfId="1204"/>
    <cellStyle name="标题 4 2 7" xfId="1205"/>
    <cellStyle name="标题 4 2 8" xfId="1206"/>
    <cellStyle name="标题 4 3" xfId="1207"/>
    <cellStyle name="标题 4 3 2" xfId="1208"/>
    <cellStyle name="标题 4 3 2 2" xfId="1209"/>
    <cellStyle name="标题 4 3 2 3" xfId="1210"/>
    <cellStyle name="标题 4 3 2 4" xfId="1211"/>
    <cellStyle name="标题 4 3 2 5" xfId="1212"/>
    <cellStyle name="标题 4 3 3" xfId="1213"/>
    <cellStyle name="标题 4 3 4" xfId="1214"/>
    <cellStyle name="标题 4 3 5" xfId="1215"/>
    <cellStyle name="标题 4 3 6" xfId="1216"/>
    <cellStyle name="标题 4 4" xfId="1217"/>
    <cellStyle name="标题 4 4 2" xfId="1218"/>
    <cellStyle name="标题 4 4 3" xfId="1219"/>
    <cellStyle name="标题 4 4 4" xfId="1220"/>
    <cellStyle name="标题 4 4 5" xfId="1221"/>
    <cellStyle name="标题 4 5" xfId="1222"/>
    <cellStyle name="标题 4 6" xfId="1223"/>
    <cellStyle name="标题 5" xfId="1224"/>
    <cellStyle name="标题 5 2" xfId="1225"/>
    <cellStyle name="标题 5 2 2" xfId="1226"/>
    <cellStyle name="标题 5 2 2 2" xfId="1227"/>
    <cellStyle name="标题 5 2 2 3" xfId="1228"/>
    <cellStyle name="标题 5 2 2 4" xfId="1229"/>
    <cellStyle name="标题 5 2 2 5" xfId="1230"/>
    <cellStyle name="标题 5 2 3" xfId="1231"/>
    <cellStyle name="标题 5 2 3 2" xfId="1232"/>
    <cellStyle name="标题 5 2 3 3" xfId="1233"/>
    <cellStyle name="标题 5 2 3 4" xfId="1234"/>
    <cellStyle name="标题 5 2 3 5" xfId="1235"/>
    <cellStyle name="标题 5 2 4" xfId="1236"/>
    <cellStyle name="标题 5 2 4 2" xfId="1237"/>
    <cellStyle name="标题 5 2 4 3" xfId="1238"/>
    <cellStyle name="标题 5 2 4 4" xfId="1239"/>
    <cellStyle name="标题 5 2 4 5" xfId="1240"/>
    <cellStyle name="标题 5 2 5" xfId="1241"/>
    <cellStyle name="标题 5 2 6" xfId="1242"/>
    <cellStyle name="标题 5 2 7" xfId="1243"/>
    <cellStyle name="标题 5 2 8" xfId="1244"/>
    <cellStyle name="标题 5 3" xfId="1245"/>
    <cellStyle name="标题 5 3 2" xfId="1246"/>
    <cellStyle name="标题 5 3 3" xfId="1247"/>
    <cellStyle name="标题 5 3 4" xfId="1248"/>
    <cellStyle name="标题 5 3 5" xfId="1249"/>
    <cellStyle name="标题 5 4" xfId="1250"/>
    <cellStyle name="标题 5 4 2" xfId="1251"/>
    <cellStyle name="标题 5 4 3" xfId="1252"/>
    <cellStyle name="标题 5 4 4" xfId="1253"/>
    <cellStyle name="标题 5 4 5" xfId="1254"/>
    <cellStyle name="标题 5 5" xfId="1255"/>
    <cellStyle name="标题 5 6" xfId="1256"/>
    <cellStyle name="标题 5 7" xfId="1257"/>
    <cellStyle name="标题 5 8" xfId="1258"/>
    <cellStyle name="标题 6" xfId="1259"/>
    <cellStyle name="标题 6 2" xfId="1260"/>
    <cellStyle name="标题 6 3" xfId="1261"/>
    <cellStyle name="标题 6 4" xfId="1262"/>
    <cellStyle name="标题 6 5" xfId="1263"/>
    <cellStyle name="标题 7" xfId="1264"/>
    <cellStyle name="标题 8" xfId="1265"/>
    <cellStyle name="标题 9" xfId="1266"/>
    <cellStyle name="表标题" xfId="1267"/>
    <cellStyle name="表标题 2" xfId="1268"/>
    <cellStyle name="表标题 2 2" xfId="1269"/>
    <cellStyle name="表标题 2 3" xfId="1270"/>
    <cellStyle name="表标题 2 4" xfId="1271"/>
    <cellStyle name="表标题 2 5" xfId="1272"/>
    <cellStyle name="表标题 3" xfId="1273"/>
    <cellStyle name="表标题 4" xfId="1274"/>
    <cellStyle name="表标题 5" xfId="1275"/>
    <cellStyle name="表标题 6" xfId="1276"/>
    <cellStyle name="差" xfId="1277"/>
    <cellStyle name="差 2" xfId="1278"/>
    <cellStyle name="差 2 2" xfId="1279"/>
    <cellStyle name="差 2 2 2" xfId="1280"/>
    <cellStyle name="差 2 2 2 2" xfId="1281"/>
    <cellStyle name="差 2 2 2 3" xfId="1282"/>
    <cellStyle name="差 2 2 2 4" xfId="1283"/>
    <cellStyle name="差 2 2 2 5" xfId="1284"/>
    <cellStyle name="差 2 2 3" xfId="1285"/>
    <cellStyle name="差 2 2 3 2" xfId="1286"/>
    <cellStyle name="差 2 2 3 3" xfId="1287"/>
    <cellStyle name="差 2 2 3 4" xfId="1288"/>
    <cellStyle name="差 2 2 3 5" xfId="1289"/>
    <cellStyle name="差 2 2 4" xfId="1290"/>
    <cellStyle name="差 2 2 5" xfId="1291"/>
    <cellStyle name="差 2 2 6" xfId="1292"/>
    <cellStyle name="差 2 2 7" xfId="1293"/>
    <cellStyle name="差 2 3" xfId="1294"/>
    <cellStyle name="差 2 3 2" xfId="1295"/>
    <cellStyle name="差 2 3 3" xfId="1296"/>
    <cellStyle name="差 2 3 4" xfId="1297"/>
    <cellStyle name="差 2 3 5" xfId="1298"/>
    <cellStyle name="差 2 4" xfId="1299"/>
    <cellStyle name="差 2 4 2" xfId="1300"/>
    <cellStyle name="差 2 4 3" xfId="1301"/>
    <cellStyle name="差 2 4 4" xfId="1302"/>
    <cellStyle name="差 2 4 5" xfId="1303"/>
    <cellStyle name="差 2 5" xfId="1304"/>
    <cellStyle name="差 2 6" xfId="1305"/>
    <cellStyle name="差 2 7" xfId="1306"/>
    <cellStyle name="差 2 8" xfId="1307"/>
    <cellStyle name="差 3" xfId="1308"/>
    <cellStyle name="差 3 2" xfId="1309"/>
    <cellStyle name="差 3 2 2" xfId="1310"/>
    <cellStyle name="差 3 2 3" xfId="1311"/>
    <cellStyle name="差 3 2 4" xfId="1312"/>
    <cellStyle name="差 3 2 5" xfId="1313"/>
    <cellStyle name="差 3 3" xfId="1314"/>
    <cellStyle name="差 3 4" xfId="1315"/>
    <cellStyle name="差 3 5" xfId="1316"/>
    <cellStyle name="差 3 6" xfId="1317"/>
    <cellStyle name="差 4" xfId="1318"/>
    <cellStyle name="差 4 2" xfId="1319"/>
    <cellStyle name="差 4 3" xfId="1320"/>
    <cellStyle name="差 4 4" xfId="1321"/>
    <cellStyle name="差 4 5" xfId="1322"/>
    <cellStyle name="差 5" xfId="1323"/>
    <cellStyle name="差 6" xfId="1324"/>
    <cellStyle name="差_5.中央部门决算（草案)-1" xfId="1325"/>
    <cellStyle name="差_5.中央部门决算（草案)-1 2" xfId="1326"/>
    <cellStyle name="差_5.中央部门决算（草案)-1 3" xfId="1327"/>
    <cellStyle name="差_5.中央部门决算（草案)-1 4" xfId="1328"/>
    <cellStyle name="差_5.中央部门决算（草案)-1 5" xfId="1329"/>
    <cellStyle name="差_F00DC810C49E00C2E0430A3413167AE0" xfId="1330"/>
    <cellStyle name="差_F00DC810C49E00C2E0430A3413167AE0 2" xfId="1331"/>
    <cellStyle name="差_F00DC810C49E00C2E0430A3413167AE0 3" xfId="1332"/>
    <cellStyle name="差_F00DC810C49E00C2E0430A3413167AE0 4" xfId="1333"/>
    <cellStyle name="差_F00DC810C49E00C2E0430A3413167AE0 5" xfId="1334"/>
    <cellStyle name="差_Sheet2" xfId="1335"/>
    <cellStyle name="差_Sheet2 2" xfId="1336"/>
    <cellStyle name="差_Sheet2 3" xfId="1337"/>
    <cellStyle name="差_Sheet2 4" xfId="1338"/>
    <cellStyle name="差_Sheet2 5" xfId="1339"/>
    <cellStyle name="差_Sheet3" xfId="1340"/>
    <cellStyle name="差_Sheet3 2" xfId="1341"/>
    <cellStyle name="差_Sheet3 3" xfId="1342"/>
    <cellStyle name="差_Sheet3 4" xfId="1343"/>
    <cellStyle name="差_Sheet3 5" xfId="1344"/>
    <cellStyle name="差_Sheet4" xfId="1345"/>
    <cellStyle name="差_Sheet4 2" xfId="1346"/>
    <cellStyle name="差_Sheet4 3" xfId="1347"/>
    <cellStyle name="差_Sheet4 4" xfId="1348"/>
    <cellStyle name="差_Sheet4 5" xfId="1349"/>
    <cellStyle name="差_Sheet5" xfId="1350"/>
    <cellStyle name="差_Sheet5 2" xfId="1351"/>
    <cellStyle name="差_Sheet5 3" xfId="1352"/>
    <cellStyle name="差_Sheet5 4" xfId="1353"/>
    <cellStyle name="差_Sheet5 5" xfId="1354"/>
    <cellStyle name="差_出版署2010年度中央部门决算草案" xfId="1355"/>
    <cellStyle name="差_出版署2010年度中央部门决算草案 2" xfId="1356"/>
    <cellStyle name="差_出版署2010年度中央部门决算草案 3" xfId="1357"/>
    <cellStyle name="差_出版署2010年度中央部门决算草案 4" xfId="1358"/>
    <cellStyle name="差_出版署2010年度中央部门决算草案 5" xfId="1359"/>
    <cellStyle name="差_全国友协2010年度中央部门决算（草案）" xfId="1360"/>
    <cellStyle name="差_全国友协2010年度中央部门决算（草案） 2" xfId="1361"/>
    <cellStyle name="差_全国友协2010年度中央部门决算（草案） 3" xfId="1362"/>
    <cellStyle name="差_全国友协2010年度中央部门决算（草案） 4" xfId="1363"/>
    <cellStyle name="差_全国友协2010年度中央部门决算（草案） 5" xfId="1364"/>
    <cellStyle name="差_收入预算" xfId="1365"/>
    <cellStyle name="差_收入预算 2" xfId="1366"/>
    <cellStyle name="差_收入预算 3" xfId="1367"/>
    <cellStyle name="差_收入预算 4" xfId="1368"/>
    <cellStyle name="差_收入预算 5" xfId="1369"/>
    <cellStyle name="差_司法部2010年度中央部门决算（草案）报" xfId="1370"/>
    <cellStyle name="差_司法部2010年度中央部门决算（草案）报 2" xfId="1371"/>
    <cellStyle name="差_司法部2010年度中央部门决算（草案）报 3" xfId="1372"/>
    <cellStyle name="差_司法部2010年度中央部门决算（草案）报 4" xfId="1373"/>
    <cellStyle name="差_司法部2010年度中央部门决算（草案）报 5" xfId="1374"/>
    <cellStyle name="常规 10" xfId="1375"/>
    <cellStyle name="常规 10 2" xfId="1376"/>
    <cellStyle name="常规 10 2 2" xfId="1377"/>
    <cellStyle name="常规 10 2 3" xfId="1378"/>
    <cellStyle name="常规 10 2 4" xfId="1379"/>
    <cellStyle name="常规 10 2 5" xfId="1380"/>
    <cellStyle name="常规 11" xfId="1381"/>
    <cellStyle name="常规 11 2" xfId="1382"/>
    <cellStyle name="常规 11 2 2" xfId="1383"/>
    <cellStyle name="常规 11 2 3" xfId="1384"/>
    <cellStyle name="常规 11 2 4" xfId="1385"/>
    <cellStyle name="常规 11 2 5" xfId="1386"/>
    <cellStyle name="常规 11 3" xfId="1387"/>
    <cellStyle name="常规 11 3 2" xfId="1388"/>
    <cellStyle name="常规 11 3 3" xfId="1389"/>
    <cellStyle name="常规 11 3 4" xfId="1390"/>
    <cellStyle name="常规 11 3 5" xfId="1391"/>
    <cellStyle name="常规 11 4" xfId="1392"/>
    <cellStyle name="常规 11 4 2" xfId="1393"/>
    <cellStyle name="常规 11 4 3" xfId="1394"/>
    <cellStyle name="常规 11 4 4" xfId="1395"/>
    <cellStyle name="常规 11 4 5" xfId="1396"/>
    <cellStyle name="常规 11 5" xfId="1397"/>
    <cellStyle name="常规 11 6" xfId="1398"/>
    <cellStyle name="常规 11 7" xfId="1399"/>
    <cellStyle name="常规 11 8" xfId="1400"/>
    <cellStyle name="常规 11_报 预算   行政政法处(1)" xfId="1401"/>
    <cellStyle name="常规 12" xfId="1402"/>
    <cellStyle name="常规 12 2" xfId="1403"/>
    <cellStyle name="常规 12 2 2" xfId="1404"/>
    <cellStyle name="常规 12 2 3" xfId="1405"/>
    <cellStyle name="常规 12 2 4" xfId="1406"/>
    <cellStyle name="常规 12 2 5" xfId="1407"/>
    <cellStyle name="常规 12 2 6" xfId="1408"/>
    <cellStyle name="常规 12 3" xfId="1409"/>
    <cellStyle name="常规 12 3 2" xfId="1410"/>
    <cellStyle name="常规 12 3 3" xfId="1411"/>
    <cellStyle name="常规 12 3 4" xfId="1412"/>
    <cellStyle name="常规 12 3 5" xfId="1413"/>
    <cellStyle name="常规 12 4" xfId="1414"/>
    <cellStyle name="常规 12 5" xfId="1415"/>
    <cellStyle name="常规 12 6" xfId="1416"/>
    <cellStyle name="常规 12 7" xfId="1417"/>
    <cellStyle name="常规 12 8" xfId="1418"/>
    <cellStyle name="常规 13" xfId="1419"/>
    <cellStyle name="常规 13 2" xfId="1420"/>
    <cellStyle name="常规 13 2 2" xfId="1421"/>
    <cellStyle name="常规 13 2 3" xfId="1422"/>
    <cellStyle name="常规 13 2 4" xfId="1423"/>
    <cellStyle name="常规 13 2 5" xfId="1424"/>
    <cellStyle name="常规 13 2 6" xfId="1425"/>
    <cellStyle name="常规 13 3" xfId="1426"/>
    <cellStyle name="常规 13 4" xfId="1427"/>
    <cellStyle name="常规 13 5" xfId="1428"/>
    <cellStyle name="常规 13 6" xfId="1429"/>
    <cellStyle name="常规 13 7" xfId="1430"/>
    <cellStyle name="常规 14" xfId="1431"/>
    <cellStyle name="常规 14 2" xfId="1432"/>
    <cellStyle name="常规 14 2 2" xfId="1433"/>
    <cellStyle name="常规 14 2 2 2" xfId="1434"/>
    <cellStyle name="常规 14 2 2_07CA03BBA8EE43978EC42958A37C3209_c" xfId="1435"/>
    <cellStyle name="常规 14 2 3" xfId="1436"/>
    <cellStyle name="常规 14 2 3 2" xfId="1437"/>
    <cellStyle name="常规 14 2 3_07CA03BBA8EE43978EC42958A37C3209_c" xfId="1438"/>
    <cellStyle name="常规 14 2 4" xfId="1439"/>
    <cellStyle name="常规 14 2 5" xfId="1440"/>
    <cellStyle name="常规 14 2 6" xfId="1441"/>
    <cellStyle name="常规 14 3" xfId="1442"/>
    <cellStyle name="常规 14 4" xfId="1443"/>
    <cellStyle name="常规 14 5" xfId="1444"/>
    <cellStyle name="常规 14 6" xfId="1445"/>
    <cellStyle name="常规 14 7" xfId="1446"/>
    <cellStyle name="常规 15" xfId="1447"/>
    <cellStyle name="常规 15 2" xfId="1448"/>
    <cellStyle name="常规 15 3" xfId="1449"/>
    <cellStyle name="常规 15 4" xfId="1450"/>
    <cellStyle name="常规 15 5" xfId="1451"/>
    <cellStyle name="常规 15 6" xfId="1452"/>
    <cellStyle name="常规 16" xfId="1453"/>
    <cellStyle name="常规 16 2" xfId="1454"/>
    <cellStyle name="常规 16 3" xfId="1455"/>
    <cellStyle name="常规 16 4" xfId="1456"/>
    <cellStyle name="常规 16 5" xfId="1457"/>
    <cellStyle name="常规 16 6" xfId="1458"/>
    <cellStyle name="常规 17" xfId="1459"/>
    <cellStyle name="常规 17 2" xfId="1460"/>
    <cellStyle name="常规 17 3" xfId="1461"/>
    <cellStyle name="常规 17 4" xfId="1462"/>
    <cellStyle name="常规 17 5" xfId="1463"/>
    <cellStyle name="常规 17 6" xfId="1464"/>
    <cellStyle name="常规 18" xfId="1465"/>
    <cellStyle name="常规 18 2" xfId="1466"/>
    <cellStyle name="常规 18 3" xfId="1467"/>
    <cellStyle name="常规 18 4" xfId="1468"/>
    <cellStyle name="常规 18 5" xfId="1469"/>
    <cellStyle name="常规 18 6" xfId="1470"/>
    <cellStyle name="常规 19" xfId="1471"/>
    <cellStyle name="常规 19 2" xfId="1472"/>
    <cellStyle name="常规 19 3" xfId="1473"/>
    <cellStyle name="常规 19 4" xfId="1474"/>
    <cellStyle name="常规 19 5" xfId="1475"/>
    <cellStyle name="常规 19 6" xfId="1476"/>
    <cellStyle name="常规 2" xfId="1477"/>
    <cellStyle name="常规 2 10" xfId="1478"/>
    <cellStyle name="常规 2 11" xfId="1479"/>
    <cellStyle name="常规 2 12" xfId="1480"/>
    <cellStyle name="常规 2 13" xfId="1481"/>
    <cellStyle name="常规 2 2" xfId="1482"/>
    <cellStyle name="常规 2 2 10" xfId="1483"/>
    <cellStyle name="常规 2 2 11" xfId="1484"/>
    <cellStyle name="常规 2 2 2" xfId="1485"/>
    <cellStyle name="常规 2 2 2 2" xfId="1486"/>
    <cellStyle name="常规 2 2 2 2 2" xfId="1487"/>
    <cellStyle name="常规 2 2 2 2 2 2" xfId="1488"/>
    <cellStyle name="常规 2 2 2 2 2 3" xfId="1489"/>
    <cellStyle name="常规 2 2 2 2 2 4" xfId="1490"/>
    <cellStyle name="常规 2 2 2 2 2 5" xfId="1491"/>
    <cellStyle name="常规 2 2 2 2 2 6" xfId="1492"/>
    <cellStyle name="常规 2 2 2 2 3" xfId="1493"/>
    <cellStyle name="常规 2 2 2 2 3 2" xfId="1494"/>
    <cellStyle name="常规 2 2 2 2 3 3" xfId="1495"/>
    <cellStyle name="常规 2 2 2 2 3 4" xfId="1496"/>
    <cellStyle name="常规 2 2 2 2 3 5" xfId="1497"/>
    <cellStyle name="常规 2 2 2 2 3 6" xfId="1498"/>
    <cellStyle name="常规 2 2 2 2 4" xfId="1499"/>
    <cellStyle name="常规 2 2 2 2 5" xfId="1500"/>
    <cellStyle name="常规 2 2 2 2 6" xfId="1501"/>
    <cellStyle name="常规 2 2 2 2 7" xfId="1502"/>
    <cellStyle name="常规 2 2 2 2 8" xfId="1503"/>
    <cellStyle name="常规 2 2 2 3" xfId="1504"/>
    <cellStyle name="常规 2 2 2 3 2" xfId="1505"/>
    <cellStyle name="常规 2 2 2 3 3" xfId="1506"/>
    <cellStyle name="常规 2 2 2 3 4" xfId="1507"/>
    <cellStyle name="常规 2 2 2 3 5" xfId="1508"/>
    <cellStyle name="常规 2 2 2 3 6" xfId="1509"/>
    <cellStyle name="常规 2 2 2 4" xfId="1510"/>
    <cellStyle name="常规 2 2 2 4 2" xfId="1511"/>
    <cellStyle name="常规 2 2 2 4 3" xfId="1512"/>
    <cellStyle name="常规 2 2 2 4 4" xfId="1513"/>
    <cellStyle name="常规 2 2 2 4 5" xfId="1514"/>
    <cellStyle name="常规 2 2 2 4 6" xfId="1515"/>
    <cellStyle name="常规 2 2 2 5" xfId="1516"/>
    <cellStyle name="常规 2 2 2 6" xfId="1517"/>
    <cellStyle name="常规 2 2 2 7" xfId="1518"/>
    <cellStyle name="常规 2 2 2 8" xfId="1519"/>
    <cellStyle name="常规 2 2 2 9" xfId="1520"/>
    <cellStyle name="常规 2 2 3" xfId="1521"/>
    <cellStyle name="常规 2 2 3 2" xfId="1522"/>
    <cellStyle name="常规 2 2 3 2 2" xfId="1523"/>
    <cellStyle name="常规 2 2 3 2 2 2" xfId="1524"/>
    <cellStyle name="常规 2 2 3 2 2 3" xfId="1525"/>
    <cellStyle name="常规 2 2 3 2 2 4" xfId="1526"/>
    <cellStyle name="常规 2 2 3 2 2 5" xfId="1527"/>
    <cellStyle name="常规 2 2 3 2 2 6" xfId="1528"/>
    <cellStyle name="常规 2 2 3 2 3" xfId="1529"/>
    <cellStyle name="常规 2 2 3 2 3 2" xfId="1530"/>
    <cellStyle name="常规 2 2 3 2 3 3" xfId="1531"/>
    <cellStyle name="常规 2 2 3 2 3 4" xfId="1532"/>
    <cellStyle name="常规 2 2 3 2 3 5" xfId="1533"/>
    <cellStyle name="常规 2 2 3 2 3 6" xfId="1534"/>
    <cellStyle name="常规 2 2 3 2 4" xfId="1535"/>
    <cellStyle name="常规 2 2 3 2 5" xfId="1536"/>
    <cellStyle name="常规 2 2 3 2 6" xfId="1537"/>
    <cellStyle name="常规 2 2 3 2 7" xfId="1538"/>
    <cellStyle name="常规 2 2 3 2 8" xfId="1539"/>
    <cellStyle name="常规 2 2 3 3" xfId="1540"/>
    <cellStyle name="常规 2 2 3 3 2" xfId="1541"/>
    <cellStyle name="常规 2 2 3 3 3" xfId="1542"/>
    <cellStyle name="常规 2 2 3 3 4" xfId="1543"/>
    <cellStyle name="常规 2 2 3 3 5" xfId="1544"/>
    <cellStyle name="常规 2 2 3 3 6" xfId="1545"/>
    <cellStyle name="常规 2 2 3 4" xfId="1546"/>
    <cellStyle name="常规 2 2 3 4 2" xfId="1547"/>
    <cellStyle name="常规 2 2 3 4 3" xfId="1548"/>
    <cellStyle name="常规 2 2 3 4 4" xfId="1549"/>
    <cellStyle name="常规 2 2 3 4 5" xfId="1550"/>
    <cellStyle name="常规 2 2 3 4 6" xfId="1551"/>
    <cellStyle name="常规 2 2 3 5" xfId="1552"/>
    <cellStyle name="常规 2 2 3 6" xfId="1553"/>
    <cellStyle name="常规 2 2 3 7" xfId="1554"/>
    <cellStyle name="常规 2 2 3 8" xfId="1555"/>
    <cellStyle name="常规 2 2 3 9" xfId="1556"/>
    <cellStyle name="常规 2 2 4" xfId="1557"/>
    <cellStyle name="常规 2 2 4 2" xfId="1558"/>
    <cellStyle name="常规 2 2 4 2 2" xfId="1559"/>
    <cellStyle name="常规 2 2 4 2 3" xfId="1560"/>
    <cellStyle name="常规 2 2 4 2 4" xfId="1561"/>
    <cellStyle name="常规 2 2 4 2 5" xfId="1562"/>
    <cellStyle name="常规 2 2 4 2 6" xfId="1563"/>
    <cellStyle name="常规 2 2 4 3" xfId="1564"/>
    <cellStyle name="常规 2 2 4 3 2" xfId="1565"/>
    <cellStyle name="常规 2 2 4 3 3" xfId="1566"/>
    <cellStyle name="常规 2 2 4 3 4" xfId="1567"/>
    <cellStyle name="常规 2 2 4 3 5" xfId="1568"/>
    <cellStyle name="常规 2 2 4 3 6" xfId="1569"/>
    <cellStyle name="常规 2 2 4 4" xfId="1570"/>
    <cellStyle name="常规 2 2 4 5" xfId="1571"/>
    <cellStyle name="常规 2 2 4 6" xfId="1572"/>
    <cellStyle name="常规 2 2 4 7" xfId="1573"/>
    <cellStyle name="常规 2 2 4 8" xfId="1574"/>
    <cellStyle name="常规 2 2 5" xfId="1575"/>
    <cellStyle name="常规 2 2 5 2" xfId="1576"/>
    <cellStyle name="常规 2 2 5 3" xfId="1577"/>
    <cellStyle name="常规 2 2 5 4" xfId="1578"/>
    <cellStyle name="常规 2 2 5 5" xfId="1579"/>
    <cellStyle name="常规 2 2 5 6" xfId="1580"/>
    <cellStyle name="常规 2 2 6" xfId="1581"/>
    <cellStyle name="常规 2 2 6 2" xfId="1582"/>
    <cellStyle name="常规 2 2 6 3" xfId="1583"/>
    <cellStyle name="常规 2 2 6 4" xfId="1584"/>
    <cellStyle name="常规 2 2 6 5" xfId="1585"/>
    <cellStyle name="常规 2 2 6 6" xfId="1586"/>
    <cellStyle name="常规 2 2 7" xfId="1587"/>
    <cellStyle name="常规 2 2 8" xfId="1588"/>
    <cellStyle name="常规 2 2 9" xfId="1589"/>
    <cellStyle name="常规 2 2_05079697BC8843D39D0B600D7753B79E" xfId="1590"/>
    <cellStyle name="常规 2 3" xfId="1591"/>
    <cellStyle name="常规 2 3 2" xfId="1592"/>
    <cellStyle name="常规 2 3 2 2" xfId="1593"/>
    <cellStyle name="常规 2 3 2 2 2" xfId="1594"/>
    <cellStyle name="常规 2 3 2 2 3" xfId="1595"/>
    <cellStyle name="常规 2 3 2 2 4" xfId="1596"/>
    <cellStyle name="常规 2 3 2 2 5" xfId="1597"/>
    <cellStyle name="常规 2 3 2 3" xfId="1598"/>
    <cellStyle name="常规 2 3 2 3 2" xfId="1599"/>
    <cellStyle name="常规 2 3 2 3 3" xfId="1600"/>
    <cellStyle name="常规 2 3 2 3 4" xfId="1601"/>
    <cellStyle name="常规 2 3 2 3 5" xfId="1602"/>
    <cellStyle name="常规 2 3 2 4" xfId="1603"/>
    <cellStyle name="常规 2 3 2 5" xfId="1604"/>
    <cellStyle name="常规 2 3 2 6" xfId="1605"/>
    <cellStyle name="常规 2 3 2 7" xfId="1606"/>
    <cellStyle name="常规 2 3 3" xfId="1607"/>
    <cellStyle name="常规 2 3 3 2" xfId="1608"/>
    <cellStyle name="常规 2 3 3 3" xfId="1609"/>
    <cellStyle name="常规 2 3 3 4" xfId="1610"/>
    <cellStyle name="常规 2 3 3 5" xfId="1611"/>
    <cellStyle name="常规 2 3 4" xfId="1612"/>
    <cellStyle name="常规 2 3 4 2" xfId="1613"/>
    <cellStyle name="常规 2 3 4 3" xfId="1614"/>
    <cellStyle name="常规 2 3 4 4" xfId="1615"/>
    <cellStyle name="常规 2 3 4 5" xfId="1616"/>
    <cellStyle name="常规 2 3 5" xfId="1617"/>
    <cellStyle name="常规 2 3 5 2" xfId="1618"/>
    <cellStyle name="常规 2 3 5 3" xfId="1619"/>
    <cellStyle name="常规 2 3 5 4" xfId="1620"/>
    <cellStyle name="常规 2 3 5 5" xfId="1621"/>
    <cellStyle name="常规 2 3 5 6" xfId="1622"/>
    <cellStyle name="常规 2 3 6" xfId="1623"/>
    <cellStyle name="常规 2 3 7" xfId="1624"/>
    <cellStyle name="常规 2 3 8" xfId="1625"/>
    <cellStyle name="常规 2 3 9" xfId="1626"/>
    <cellStyle name="常规 2 3_05079697BC8843D39D0B600D7753B79E" xfId="1627"/>
    <cellStyle name="常规 2 4" xfId="1628"/>
    <cellStyle name="常规 2 4 2" xfId="1629"/>
    <cellStyle name="常规 2 4 2 2" xfId="1630"/>
    <cellStyle name="常规 2 4 2 2 2" xfId="1631"/>
    <cellStyle name="常规 2 4 2 2 3" xfId="1632"/>
    <cellStyle name="常规 2 4 2 2 4" xfId="1633"/>
    <cellStyle name="常规 2 4 2 2 5" xfId="1634"/>
    <cellStyle name="常规 2 4 2 3" xfId="1635"/>
    <cellStyle name="常规 2 4 2 3 2" xfId="1636"/>
    <cellStyle name="常规 2 4 2 3 3" xfId="1637"/>
    <cellStyle name="常规 2 4 2 3 4" xfId="1638"/>
    <cellStyle name="常规 2 4 2 3 5" xfId="1639"/>
    <cellStyle name="常规 2 4 2 4" xfId="1640"/>
    <cellStyle name="常规 2 4 2 5" xfId="1641"/>
    <cellStyle name="常规 2 4 2 6" xfId="1642"/>
    <cellStyle name="常规 2 4 2 7" xfId="1643"/>
    <cellStyle name="常规 2 4 3" xfId="1644"/>
    <cellStyle name="常规 2 4 3 2" xfId="1645"/>
    <cellStyle name="常规 2 4 3 3" xfId="1646"/>
    <cellStyle name="常规 2 4 3 4" xfId="1647"/>
    <cellStyle name="常规 2 4 3 5" xfId="1648"/>
    <cellStyle name="常规 2 4 4" xfId="1649"/>
    <cellStyle name="常规 2 4 4 2" xfId="1650"/>
    <cellStyle name="常规 2 4 4 3" xfId="1651"/>
    <cellStyle name="常规 2 4 4 4" xfId="1652"/>
    <cellStyle name="常规 2 4 4 5" xfId="1653"/>
    <cellStyle name="常规 2 4 5" xfId="1654"/>
    <cellStyle name="常规 2 4 5 2" xfId="1655"/>
    <cellStyle name="常规 2 4 5 3" xfId="1656"/>
    <cellStyle name="常规 2 4 5 4" xfId="1657"/>
    <cellStyle name="常规 2 4 5 5" xfId="1658"/>
    <cellStyle name="常规 2 4 5 6" xfId="1659"/>
    <cellStyle name="常规 2 4 6" xfId="1660"/>
    <cellStyle name="常规 2 4 7" xfId="1661"/>
    <cellStyle name="常规 2 4 8" xfId="1662"/>
    <cellStyle name="常规 2 4 9" xfId="1663"/>
    <cellStyle name="常规 2 5" xfId="1664"/>
    <cellStyle name="常规 2 5 2" xfId="1665"/>
    <cellStyle name="常规 2 5 2 2" xfId="1666"/>
    <cellStyle name="常规 2 5 2 2 2" xfId="1667"/>
    <cellStyle name="常规 2 5 2 2 3" xfId="1668"/>
    <cellStyle name="常规 2 5 2 2 4" xfId="1669"/>
    <cellStyle name="常规 2 5 2 2 5" xfId="1670"/>
    <cellStyle name="常规 2 5 2 3" xfId="1671"/>
    <cellStyle name="常规 2 5 2 3 2" xfId="1672"/>
    <cellStyle name="常规 2 5 2 3 3" xfId="1673"/>
    <cellStyle name="常规 2 5 2 3 4" xfId="1674"/>
    <cellStyle name="常规 2 5 2 3 5" xfId="1675"/>
    <cellStyle name="常规 2 5 2 4" xfId="1676"/>
    <cellStyle name="常规 2 5 2 5" xfId="1677"/>
    <cellStyle name="常规 2 5 2 6" xfId="1678"/>
    <cellStyle name="常规 2 5 2 7" xfId="1679"/>
    <cellStyle name="常规 2 5 3" xfId="1680"/>
    <cellStyle name="常规 2 5 3 2" xfId="1681"/>
    <cellStyle name="常规 2 5 3 3" xfId="1682"/>
    <cellStyle name="常规 2 5 3 4" xfId="1683"/>
    <cellStyle name="常规 2 5 3 5" xfId="1684"/>
    <cellStyle name="常规 2 5 4" xfId="1685"/>
    <cellStyle name="常规 2 5 4 2" xfId="1686"/>
    <cellStyle name="常规 2 5 4 3" xfId="1687"/>
    <cellStyle name="常规 2 5 4 4" xfId="1688"/>
    <cellStyle name="常规 2 5 4 5" xfId="1689"/>
    <cellStyle name="常规 2 5 5" xfId="1690"/>
    <cellStyle name="常规 2 5 6" xfId="1691"/>
    <cellStyle name="常规 2 5 7" xfId="1692"/>
    <cellStyle name="常规 2 5 8" xfId="1693"/>
    <cellStyle name="常规 2 6" xfId="1694"/>
    <cellStyle name="常规 2 6 2" xfId="1695"/>
    <cellStyle name="常规 2 6 2 2" xfId="1696"/>
    <cellStyle name="常规 2 6 2 3" xfId="1697"/>
    <cellStyle name="常规 2 6 2 4" xfId="1698"/>
    <cellStyle name="常规 2 6 2 5" xfId="1699"/>
    <cellStyle name="常规 2 6 3" xfId="1700"/>
    <cellStyle name="常规 2 6 3 2" xfId="1701"/>
    <cellStyle name="常规 2 6 3 3" xfId="1702"/>
    <cellStyle name="常规 2 6 3 4" xfId="1703"/>
    <cellStyle name="常规 2 6 3 5" xfId="1704"/>
    <cellStyle name="常规 2 6 4" xfId="1705"/>
    <cellStyle name="常规 2 6 5" xfId="1706"/>
    <cellStyle name="常规 2 6 6" xfId="1707"/>
    <cellStyle name="常规 2 6 7" xfId="1708"/>
    <cellStyle name="常规 2 7" xfId="1709"/>
    <cellStyle name="常规 2 7 2" xfId="1710"/>
    <cellStyle name="常规 2 7 3" xfId="1711"/>
    <cellStyle name="常规 2 7 4" xfId="1712"/>
    <cellStyle name="常规 2 7 5" xfId="1713"/>
    <cellStyle name="常规 2 8" xfId="1714"/>
    <cellStyle name="常规 2 8 2" xfId="1715"/>
    <cellStyle name="常规 2 8 3" xfId="1716"/>
    <cellStyle name="常规 2 8 4" xfId="1717"/>
    <cellStyle name="常规 2 8 5" xfId="1718"/>
    <cellStyle name="常规 2 9" xfId="1719"/>
    <cellStyle name="常规 2 9 2" xfId="1720"/>
    <cellStyle name="常规 2 9 3" xfId="1721"/>
    <cellStyle name="常规 2_2012-2013年“三公”经费预决算情况汇总表样" xfId="1722"/>
    <cellStyle name="常规 20" xfId="1723"/>
    <cellStyle name="常规 20 2" xfId="1724"/>
    <cellStyle name="常规 20 3" xfId="1725"/>
    <cellStyle name="常规 20 4" xfId="1726"/>
    <cellStyle name="常规 20 5" xfId="1727"/>
    <cellStyle name="常规 20 6" xfId="1728"/>
    <cellStyle name="常规 21" xfId="1729"/>
    <cellStyle name="常规 21 2" xfId="1730"/>
    <cellStyle name="常规 21 3" xfId="1731"/>
    <cellStyle name="常规 21 4" xfId="1732"/>
    <cellStyle name="常规 21 5" xfId="1733"/>
    <cellStyle name="常规 21 6" xfId="1734"/>
    <cellStyle name="常规 22" xfId="1735"/>
    <cellStyle name="常规 22 2" xfId="1736"/>
    <cellStyle name="常规 22 3" xfId="1737"/>
    <cellStyle name="常规 22 4" xfId="1738"/>
    <cellStyle name="常规 22 5" xfId="1739"/>
    <cellStyle name="常规 22 6" xfId="1740"/>
    <cellStyle name="常规 23" xfId="1741"/>
    <cellStyle name="常规 23 2" xfId="1742"/>
    <cellStyle name="常规 23 3" xfId="1743"/>
    <cellStyle name="常规 23 4" xfId="1744"/>
    <cellStyle name="常规 23 5" xfId="1745"/>
    <cellStyle name="常规 23 6" xfId="1746"/>
    <cellStyle name="常规 24" xfId="1747"/>
    <cellStyle name="常规 24 2" xfId="1748"/>
    <cellStyle name="常规 24 3" xfId="1749"/>
    <cellStyle name="常规 24 4" xfId="1750"/>
    <cellStyle name="常规 24 5" xfId="1751"/>
    <cellStyle name="常规 24 6" xfId="1752"/>
    <cellStyle name="常规 25" xfId="1753"/>
    <cellStyle name="常规 25 2" xfId="1754"/>
    <cellStyle name="常规 25 3" xfId="1755"/>
    <cellStyle name="常规 25 4" xfId="1756"/>
    <cellStyle name="常规 25 5" xfId="1757"/>
    <cellStyle name="常规 25 6" xfId="1758"/>
    <cellStyle name="常规 26" xfId="1759"/>
    <cellStyle name="常规 26 2" xfId="1760"/>
    <cellStyle name="常规 26 3" xfId="1761"/>
    <cellStyle name="常规 26 4" xfId="1762"/>
    <cellStyle name="常规 26 5" xfId="1763"/>
    <cellStyle name="常规 26 6" xfId="1764"/>
    <cellStyle name="常规 27" xfId="1765"/>
    <cellStyle name="常规 27 2" xfId="1766"/>
    <cellStyle name="常规 27 3" xfId="1767"/>
    <cellStyle name="常规 27 4" xfId="1768"/>
    <cellStyle name="常规 27 5" xfId="1769"/>
    <cellStyle name="常规 27 6" xfId="1770"/>
    <cellStyle name="常规 28" xfId="1771"/>
    <cellStyle name="常规 28 2" xfId="1772"/>
    <cellStyle name="常规 28 3" xfId="1773"/>
    <cellStyle name="常规 28 4" xfId="1774"/>
    <cellStyle name="常规 28 5" xfId="1775"/>
    <cellStyle name="常规 28 6" xfId="1776"/>
    <cellStyle name="常规 29" xfId="1777"/>
    <cellStyle name="常规 29 2" xfId="1778"/>
    <cellStyle name="常规 29 3" xfId="1779"/>
    <cellStyle name="常规 29 4" xfId="1780"/>
    <cellStyle name="常规 29 5" xfId="1781"/>
    <cellStyle name="常规 29 6" xfId="1782"/>
    <cellStyle name="常规 3" xfId="1783"/>
    <cellStyle name="常规 3 10" xfId="1784"/>
    <cellStyle name="常规 3 11" xfId="1785"/>
    <cellStyle name="常规 3 12" xfId="1786"/>
    <cellStyle name="常规 3 2" xfId="1787"/>
    <cellStyle name="常规 3 2 2" xfId="1788"/>
    <cellStyle name="常规 3 2 2 2" xfId="1789"/>
    <cellStyle name="常规 3 2 2 3" xfId="1790"/>
    <cellStyle name="常规 3 2 2 4" xfId="1791"/>
    <cellStyle name="常规 3 2 2 5" xfId="1792"/>
    <cellStyle name="常规 3 2 3" xfId="1793"/>
    <cellStyle name="常规 3 2 3 2" xfId="1794"/>
    <cellStyle name="常规 3 2 3 3" xfId="1795"/>
    <cellStyle name="常规 3 2 3 4" xfId="1796"/>
    <cellStyle name="常规 3 2 3 5" xfId="1797"/>
    <cellStyle name="常规 3 2 4" xfId="1798"/>
    <cellStyle name="常规 3 2 4 2" xfId="1799"/>
    <cellStyle name="常规 3 2 4 3" xfId="1800"/>
    <cellStyle name="常规 3 2 5" xfId="1801"/>
    <cellStyle name="常规 3 2 6" xfId="1802"/>
    <cellStyle name="常规 3 2 7" xfId="1803"/>
    <cellStyle name="常规 3 2 8" xfId="1804"/>
    <cellStyle name="常规 3 2_05079697BC8843D39D0B600D7753B79E" xfId="1805"/>
    <cellStyle name="常规 3 3" xfId="1806"/>
    <cellStyle name="常规 3 3 2" xfId="1807"/>
    <cellStyle name="常规 3 3 3" xfId="1808"/>
    <cellStyle name="常规 3 3 4" xfId="1809"/>
    <cellStyle name="常规 3 3 5" xfId="1810"/>
    <cellStyle name="常规 3 3_05079697BC8843D39D0B600D7753B79E" xfId="1811"/>
    <cellStyle name="常规 3 4" xfId="1812"/>
    <cellStyle name="常规 3 4 2" xfId="1813"/>
    <cellStyle name="常规 3 4 3" xfId="1814"/>
    <cellStyle name="常规 3 4 4" xfId="1815"/>
    <cellStyle name="常规 3 4 5" xfId="1816"/>
    <cellStyle name="常规 3 5" xfId="1817"/>
    <cellStyle name="常规 3 5 2" xfId="1818"/>
    <cellStyle name="常规 3 5 3" xfId="1819"/>
    <cellStyle name="常规 3 5 4" xfId="1820"/>
    <cellStyle name="常规 3 5 5" xfId="1821"/>
    <cellStyle name="常规 3 6" xfId="1822"/>
    <cellStyle name="常规 3 6 2" xfId="1823"/>
    <cellStyle name="常规 3 6 3" xfId="1824"/>
    <cellStyle name="常规 3 6 4" xfId="1825"/>
    <cellStyle name="常规 3 6 5" xfId="1826"/>
    <cellStyle name="常规 3 6 6" xfId="1827"/>
    <cellStyle name="常规 3 7" xfId="1828"/>
    <cellStyle name="常规 3 7 2" xfId="1829"/>
    <cellStyle name="常规 3 7 3" xfId="1830"/>
    <cellStyle name="常规 3 7 4" xfId="1831"/>
    <cellStyle name="常规 3 7 5" xfId="1832"/>
    <cellStyle name="常规 3 7 6" xfId="1833"/>
    <cellStyle name="常规 3 8" xfId="1834"/>
    <cellStyle name="常规 3 8 2" xfId="1835"/>
    <cellStyle name="常规 3 8 3" xfId="1836"/>
    <cellStyle name="常规 3 9" xfId="1837"/>
    <cellStyle name="常规 3_05079697BC8843D39D0B600D7753B79E" xfId="1838"/>
    <cellStyle name="常规 30" xfId="1839"/>
    <cellStyle name="常规 30 2" xfId="1840"/>
    <cellStyle name="常规 30 3" xfId="1841"/>
    <cellStyle name="常规 30 4" xfId="1842"/>
    <cellStyle name="常规 30 5" xfId="1843"/>
    <cellStyle name="常规 31" xfId="1844"/>
    <cellStyle name="常规 31 2" xfId="1845"/>
    <cellStyle name="常规 31 3" xfId="1846"/>
    <cellStyle name="常规 31 4" xfId="1847"/>
    <cellStyle name="常规 31 5" xfId="1848"/>
    <cellStyle name="常规 31 6" xfId="1849"/>
    <cellStyle name="常规 32" xfId="1850"/>
    <cellStyle name="常规 32 2" xfId="1851"/>
    <cellStyle name="常规 32 3" xfId="1852"/>
    <cellStyle name="常规 32 4" xfId="1853"/>
    <cellStyle name="常规 32 5" xfId="1854"/>
    <cellStyle name="常规 32 6" xfId="1855"/>
    <cellStyle name="常规 33" xfId="1856"/>
    <cellStyle name="常规 33 2" xfId="1857"/>
    <cellStyle name="常规 33 3" xfId="1858"/>
    <cellStyle name="常规 33 4" xfId="1859"/>
    <cellStyle name="常规 33 5" xfId="1860"/>
    <cellStyle name="常规 33 6" xfId="1861"/>
    <cellStyle name="常规 34" xfId="1862"/>
    <cellStyle name="常规 34 2" xfId="1863"/>
    <cellStyle name="常规 34 3" xfId="1864"/>
    <cellStyle name="常规 34 4" xfId="1865"/>
    <cellStyle name="常规 34 5" xfId="1866"/>
    <cellStyle name="常规 34 6" xfId="1867"/>
    <cellStyle name="常规 35" xfId="1868"/>
    <cellStyle name="常规 35 2" xfId="1869"/>
    <cellStyle name="常规 35 3" xfId="1870"/>
    <cellStyle name="常规 35 4" xfId="1871"/>
    <cellStyle name="常规 35 5" xfId="1872"/>
    <cellStyle name="常规 36" xfId="1873"/>
    <cellStyle name="常规 36 2" xfId="1874"/>
    <cellStyle name="常规 36 3" xfId="1875"/>
    <cellStyle name="常规 36 4" xfId="1876"/>
    <cellStyle name="常规 36 5" xfId="1877"/>
    <cellStyle name="常规 37" xfId="1878"/>
    <cellStyle name="常规 37 2" xfId="1879"/>
    <cellStyle name="常规 37 3" xfId="1880"/>
    <cellStyle name="常规 37 4" xfId="1881"/>
    <cellStyle name="常规 37 5" xfId="1882"/>
    <cellStyle name="常规 38" xfId="1883"/>
    <cellStyle name="常规 38 2" xfId="1884"/>
    <cellStyle name="常规 38 3" xfId="1885"/>
    <cellStyle name="常规 38 4" xfId="1886"/>
    <cellStyle name="常规 38 5" xfId="1887"/>
    <cellStyle name="常规 39" xfId="1888"/>
    <cellStyle name="常规 39 2" xfId="1889"/>
    <cellStyle name="常规 39 3" xfId="1890"/>
    <cellStyle name="常规 39 4" xfId="1891"/>
    <cellStyle name="常规 39 5" xfId="1892"/>
    <cellStyle name="常规 39 6" xfId="1893"/>
    <cellStyle name="常规 4" xfId="1894"/>
    <cellStyle name="常规 4 10" xfId="1895"/>
    <cellStyle name="常规 4 11" xfId="1896"/>
    <cellStyle name="常规 4 2" xfId="1897"/>
    <cellStyle name="常规 4 2 2" xfId="1898"/>
    <cellStyle name="常规 4 2 2 2" xfId="1899"/>
    <cellStyle name="常规 4 2 2 3" xfId="1900"/>
    <cellStyle name="常规 4 2 2 4" xfId="1901"/>
    <cellStyle name="常规 4 2 2 5" xfId="1902"/>
    <cellStyle name="常规 4 2 3" xfId="1903"/>
    <cellStyle name="常规 4 2 3 2" xfId="1904"/>
    <cellStyle name="常规 4 2 3 3" xfId="1905"/>
    <cellStyle name="常规 4 2 3 4" xfId="1906"/>
    <cellStyle name="常规 4 2 3 5" xfId="1907"/>
    <cellStyle name="常规 4 2 4" xfId="1908"/>
    <cellStyle name="常规 4 2 4 2" xfId="1909"/>
    <cellStyle name="常规 4 2 4 3" xfId="1910"/>
    <cellStyle name="常规 4 2 4 4" xfId="1911"/>
    <cellStyle name="常规 4 2 4 5" xfId="1912"/>
    <cellStyle name="常规 4 2 5" xfId="1913"/>
    <cellStyle name="常规 4 2 5 2" xfId="1914"/>
    <cellStyle name="常规 4 2 5 3" xfId="1915"/>
    <cellStyle name="常规 4 2 6" xfId="1916"/>
    <cellStyle name="常规 4 2 7" xfId="1917"/>
    <cellStyle name="常规 4 2 8" xfId="1918"/>
    <cellStyle name="常规 4 2 9" xfId="1919"/>
    <cellStyle name="常规 4 2_05079697BC8843D39D0B600D7753B79E" xfId="1920"/>
    <cellStyle name="常规 4 3" xfId="1921"/>
    <cellStyle name="常规 4 3 2" xfId="1922"/>
    <cellStyle name="常规 4 3 3" xfId="1923"/>
    <cellStyle name="常规 4 3 4" xfId="1924"/>
    <cellStyle name="常规 4 3 5" xfId="1925"/>
    <cellStyle name="常规 4 4" xfId="1926"/>
    <cellStyle name="常规 4 4 2" xfId="1927"/>
    <cellStyle name="常规 4 4 3" xfId="1928"/>
    <cellStyle name="常规 4 4 4" xfId="1929"/>
    <cellStyle name="常规 4 4 5" xfId="1930"/>
    <cellStyle name="常规 4 5" xfId="1931"/>
    <cellStyle name="常规 4 5 2" xfId="1932"/>
    <cellStyle name="常规 4 5 3" xfId="1933"/>
    <cellStyle name="常规 4 5 4" xfId="1934"/>
    <cellStyle name="常规 4 5 5" xfId="1935"/>
    <cellStyle name="常规 4 6" xfId="1936"/>
    <cellStyle name="常规 4 6 2" xfId="1937"/>
    <cellStyle name="常规 4 6 3" xfId="1938"/>
    <cellStyle name="常规 4 6 4" xfId="1939"/>
    <cellStyle name="常规 4 6 5" xfId="1940"/>
    <cellStyle name="常规 4 7" xfId="1941"/>
    <cellStyle name="常规 4 7 2" xfId="1942"/>
    <cellStyle name="常规 4 7 3" xfId="1943"/>
    <cellStyle name="常规 4 8" xfId="1944"/>
    <cellStyle name="常规 4 9" xfId="1945"/>
    <cellStyle name="常规 4_05079697BC8843D39D0B600D7753B79E" xfId="1946"/>
    <cellStyle name="常规 40" xfId="1947"/>
    <cellStyle name="常规 40 2" xfId="1948"/>
    <cellStyle name="常规 40 3" xfId="1949"/>
    <cellStyle name="常规 40 4" xfId="1950"/>
    <cellStyle name="常规 40 5" xfId="1951"/>
    <cellStyle name="常规 40 6" xfId="1952"/>
    <cellStyle name="常规 41" xfId="1953"/>
    <cellStyle name="常规 41 2" xfId="1954"/>
    <cellStyle name="常规 41 3" xfId="1955"/>
    <cellStyle name="常规 41 4" xfId="1956"/>
    <cellStyle name="常规 41 5" xfId="1957"/>
    <cellStyle name="常规 41 6" xfId="1958"/>
    <cellStyle name="常规 42" xfId="1959"/>
    <cellStyle name="常规 42 2" xfId="1960"/>
    <cellStyle name="常规 42 3" xfId="1961"/>
    <cellStyle name="常规 42 4" xfId="1962"/>
    <cellStyle name="常规 42 5" xfId="1963"/>
    <cellStyle name="常规 42 6" xfId="1964"/>
    <cellStyle name="常规 43" xfId="1965"/>
    <cellStyle name="常规 43 2" xfId="1966"/>
    <cellStyle name="常规 43 3" xfId="1967"/>
    <cellStyle name="常规 43 4" xfId="1968"/>
    <cellStyle name="常规 43 5" xfId="1969"/>
    <cellStyle name="常规 44" xfId="1970"/>
    <cellStyle name="常规 44 2" xfId="1971"/>
    <cellStyle name="常规 44 3" xfId="1972"/>
    <cellStyle name="常规 44 4" xfId="1973"/>
    <cellStyle name="常规 44 5" xfId="1974"/>
    <cellStyle name="常规 44 6" xfId="1975"/>
    <cellStyle name="常规 45" xfId="1976"/>
    <cellStyle name="常规 45 2" xfId="1977"/>
    <cellStyle name="常规 45 3" xfId="1978"/>
    <cellStyle name="常规 45 4" xfId="1979"/>
    <cellStyle name="常规 45 5" xfId="1980"/>
    <cellStyle name="常规 45 6" xfId="1981"/>
    <cellStyle name="常规 46" xfId="1982"/>
    <cellStyle name="常规 46 2" xfId="1983"/>
    <cellStyle name="常规 46 3" xfId="1984"/>
    <cellStyle name="常规 46 4" xfId="1985"/>
    <cellStyle name="常规 46 5" xfId="1986"/>
    <cellStyle name="常规 46 6" xfId="1987"/>
    <cellStyle name="常规 47" xfId="1988"/>
    <cellStyle name="常规 47 2" xfId="1989"/>
    <cellStyle name="常规 47 3" xfId="1990"/>
    <cellStyle name="常规 47 4" xfId="1991"/>
    <cellStyle name="常规 47 5" xfId="1992"/>
    <cellStyle name="常规 48" xfId="1993"/>
    <cellStyle name="常规 48 2" xfId="1994"/>
    <cellStyle name="常规 48 3" xfId="1995"/>
    <cellStyle name="常规 48 4" xfId="1996"/>
    <cellStyle name="常规 48 5" xfId="1997"/>
    <cellStyle name="常规 49" xfId="1998"/>
    <cellStyle name="常规 49 2" xfId="1999"/>
    <cellStyle name="常规 49 3" xfId="2000"/>
    <cellStyle name="常规 5" xfId="2001"/>
    <cellStyle name="常规 5 10" xfId="2002"/>
    <cellStyle name="常规 5 2" xfId="2003"/>
    <cellStyle name="常规 5 2 2" xfId="2004"/>
    <cellStyle name="常规 5 2 2 2" xfId="2005"/>
    <cellStyle name="常规 5 2 2 3" xfId="2006"/>
    <cellStyle name="常规 5 2 2 4" xfId="2007"/>
    <cellStyle name="常规 5 2 2 5" xfId="2008"/>
    <cellStyle name="常规 5 2 3" xfId="2009"/>
    <cellStyle name="常规 5 2 3 2" xfId="2010"/>
    <cellStyle name="常规 5 2 3 3" xfId="2011"/>
    <cellStyle name="常规 5 2 3 4" xfId="2012"/>
    <cellStyle name="常规 5 2 3 5" xfId="2013"/>
    <cellStyle name="常规 5 2 4" xfId="2014"/>
    <cellStyle name="常规 5 2 4 2" xfId="2015"/>
    <cellStyle name="常规 5 2 4 3" xfId="2016"/>
    <cellStyle name="常规 5 2 4 4" xfId="2017"/>
    <cellStyle name="常规 5 2 4 5" xfId="2018"/>
    <cellStyle name="常规 5 2 4 6" xfId="2019"/>
    <cellStyle name="常规 5 2 5" xfId="2020"/>
    <cellStyle name="常规 5 2 6" xfId="2021"/>
    <cellStyle name="常规 5 2 7" xfId="2022"/>
    <cellStyle name="常规 5 2 8" xfId="2023"/>
    <cellStyle name="常规 5 3" xfId="2024"/>
    <cellStyle name="常规 5 3 2" xfId="2025"/>
    <cellStyle name="常规 5 3 3" xfId="2026"/>
    <cellStyle name="常规 5 3 4" xfId="2027"/>
    <cellStyle name="常规 5 3 5" xfId="2028"/>
    <cellStyle name="常规 5 4" xfId="2029"/>
    <cellStyle name="常规 5 4 2" xfId="2030"/>
    <cellStyle name="常规 5 4 3" xfId="2031"/>
    <cellStyle name="常规 5 4 4" xfId="2032"/>
    <cellStyle name="常规 5 4 5" xfId="2033"/>
    <cellStyle name="常规 5 5" xfId="2034"/>
    <cellStyle name="常规 5 5 2" xfId="2035"/>
    <cellStyle name="常规 5 5 3" xfId="2036"/>
    <cellStyle name="常规 5 5 4" xfId="2037"/>
    <cellStyle name="常规 5 5 5" xfId="2038"/>
    <cellStyle name="常规 5 5 6" xfId="2039"/>
    <cellStyle name="常规 5 6" xfId="2040"/>
    <cellStyle name="常规 5 6 2" xfId="2041"/>
    <cellStyle name="常规 5 6 3" xfId="2042"/>
    <cellStyle name="常规 5 6 4" xfId="2043"/>
    <cellStyle name="常规 5 6 5" xfId="2044"/>
    <cellStyle name="常规 5 7" xfId="2045"/>
    <cellStyle name="常规 5 8" xfId="2046"/>
    <cellStyle name="常规 5 9" xfId="2047"/>
    <cellStyle name="常规 50" xfId="2048"/>
    <cellStyle name="常规 51" xfId="2049"/>
    <cellStyle name="常规 52" xfId="2050"/>
    <cellStyle name="常规 53" xfId="2051"/>
    <cellStyle name="常规 54" xfId="2052"/>
    <cellStyle name="常规 6" xfId="2053"/>
    <cellStyle name="常规 6 2" xfId="2054"/>
    <cellStyle name="常规 6 2 2" xfId="2055"/>
    <cellStyle name="常规 6 2 2 2" xfId="2056"/>
    <cellStyle name="常规 6 2 2 3" xfId="2057"/>
    <cellStyle name="常规 6 2 2 4" xfId="2058"/>
    <cellStyle name="常规 6 2 2 5" xfId="2059"/>
    <cellStyle name="常规 6 2 3" xfId="2060"/>
    <cellStyle name="常规 6 2 3 2" xfId="2061"/>
    <cellStyle name="常规 6 2 3 3" xfId="2062"/>
    <cellStyle name="常规 6 2 3 4" xfId="2063"/>
    <cellStyle name="常规 6 2 3 5" xfId="2064"/>
    <cellStyle name="常规 6 2 4" xfId="2065"/>
    <cellStyle name="常规 6 2 4 2" xfId="2066"/>
    <cellStyle name="常规 6 2 4 3" xfId="2067"/>
    <cellStyle name="常规 6 2 4 4" xfId="2068"/>
    <cellStyle name="常规 6 2 4 5" xfId="2069"/>
    <cellStyle name="常规 6 2 4 6" xfId="2070"/>
    <cellStyle name="常规 6 2 5" xfId="2071"/>
    <cellStyle name="常规 6 2 6" xfId="2072"/>
    <cellStyle name="常规 6 2 7" xfId="2073"/>
    <cellStyle name="常规 6 2 8" xfId="2074"/>
    <cellStyle name="常规 6 3" xfId="2075"/>
    <cellStyle name="常规 6 3 2" xfId="2076"/>
    <cellStyle name="常规 6 3 3" xfId="2077"/>
    <cellStyle name="常规 6 3 4" xfId="2078"/>
    <cellStyle name="常规 6 3 5" xfId="2079"/>
    <cellStyle name="常规 6 4" xfId="2080"/>
    <cellStyle name="常规 6 4 2" xfId="2081"/>
    <cellStyle name="常规 6 4 3" xfId="2082"/>
    <cellStyle name="常规 6 4 4" xfId="2083"/>
    <cellStyle name="常规 6 4 5" xfId="2084"/>
    <cellStyle name="常规 6 5" xfId="2085"/>
    <cellStyle name="常规 6 5 2" xfId="2086"/>
    <cellStyle name="常规 6 5 3" xfId="2087"/>
    <cellStyle name="常规 6 5 4" xfId="2088"/>
    <cellStyle name="常规 6 5 5" xfId="2089"/>
    <cellStyle name="常规 6 5 6" xfId="2090"/>
    <cellStyle name="常规 6 6" xfId="2091"/>
    <cellStyle name="常规 6 7" xfId="2092"/>
    <cellStyle name="常规 6 8" xfId="2093"/>
    <cellStyle name="常规 6 9" xfId="2094"/>
    <cellStyle name="常规 7" xfId="2095"/>
    <cellStyle name="常规 7 2" xfId="2096"/>
    <cellStyle name="常规 7 2 2" xfId="2097"/>
    <cellStyle name="常规 7 2 2 2" xfId="2098"/>
    <cellStyle name="常规 7 2 2 3" xfId="2099"/>
    <cellStyle name="常规 7 2 2 4" xfId="2100"/>
    <cellStyle name="常规 7 2 2 5" xfId="2101"/>
    <cellStyle name="常规 7 2 3" xfId="2102"/>
    <cellStyle name="常规 7 2 3 2" xfId="2103"/>
    <cellStyle name="常规 7 2 3 3" xfId="2104"/>
    <cellStyle name="常规 7 2 3 4" xfId="2105"/>
    <cellStyle name="常规 7 2 3 5" xfId="2106"/>
    <cellStyle name="常规 7 2 4" xfId="2107"/>
    <cellStyle name="常规 7 2 5" xfId="2108"/>
    <cellStyle name="常规 7 2 6" xfId="2109"/>
    <cellStyle name="常规 7 2 7" xfId="2110"/>
    <cellStyle name="常规 7 3" xfId="2111"/>
    <cellStyle name="常规 7 3 2" xfId="2112"/>
    <cellStyle name="常规 7 3 3" xfId="2113"/>
    <cellStyle name="常规 7 3 4" xfId="2114"/>
    <cellStyle name="常规 7 3 5" xfId="2115"/>
    <cellStyle name="常规 7 4" xfId="2116"/>
    <cellStyle name="常规 7 4 2" xfId="2117"/>
    <cellStyle name="常规 7 4 3" xfId="2118"/>
    <cellStyle name="常规 7 4 4" xfId="2119"/>
    <cellStyle name="常规 7 4 5" xfId="2120"/>
    <cellStyle name="常规 7 5" xfId="2121"/>
    <cellStyle name="常规 7 5 2" xfId="2122"/>
    <cellStyle name="常规 7 5 3" xfId="2123"/>
    <cellStyle name="常规 7 5 4" xfId="2124"/>
    <cellStyle name="常规 7 5 5" xfId="2125"/>
    <cellStyle name="常规 7 5 6" xfId="2126"/>
    <cellStyle name="常规 7 6" xfId="2127"/>
    <cellStyle name="常规 7 7" xfId="2128"/>
    <cellStyle name="常规 7 8" xfId="2129"/>
    <cellStyle name="常规 7 9" xfId="2130"/>
    <cellStyle name="常规 8" xfId="2131"/>
    <cellStyle name="常规 8 2" xfId="2132"/>
    <cellStyle name="常规 8 2 2" xfId="2133"/>
    <cellStyle name="常规 8 2 3" xfId="2134"/>
    <cellStyle name="常规 8 2 4" xfId="2135"/>
    <cellStyle name="常规 8 2 5" xfId="2136"/>
    <cellStyle name="常规 8 3" xfId="2137"/>
    <cellStyle name="常规 8 3 2" xfId="2138"/>
    <cellStyle name="常规 8 3 3" xfId="2139"/>
    <cellStyle name="常规 8 3 4" xfId="2140"/>
    <cellStyle name="常规 8 3 5" xfId="2141"/>
    <cellStyle name="常规 8 4" xfId="2142"/>
    <cellStyle name="常规 8 4 2" xfId="2143"/>
    <cellStyle name="常规 8 4 3" xfId="2144"/>
    <cellStyle name="常规 8 4 4" xfId="2145"/>
    <cellStyle name="常规 8 4 5" xfId="2146"/>
    <cellStyle name="常规 8 5" xfId="2147"/>
    <cellStyle name="常规 8 5 2" xfId="2148"/>
    <cellStyle name="常规 8 5 3" xfId="2149"/>
    <cellStyle name="常规 8 5 4" xfId="2150"/>
    <cellStyle name="常规 8 5 5" xfId="2151"/>
    <cellStyle name="常规 8 5 6" xfId="2152"/>
    <cellStyle name="常规 8 6" xfId="2153"/>
    <cellStyle name="常规 8 7" xfId="2154"/>
    <cellStyle name="常规 8 8" xfId="2155"/>
    <cellStyle name="常规 8 9" xfId="2156"/>
    <cellStyle name="常规 8_报 预算   行政政法处(1)" xfId="2157"/>
    <cellStyle name="常规 9" xfId="2158"/>
    <cellStyle name="常规 9 2" xfId="2159"/>
    <cellStyle name="常规 9 2 2" xfId="2160"/>
    <cellStyle name="常规 9 2 3" xfId="2161"/>
    <cellStyle name="常规 9 2 4" xfId="2162"/>
    <cellStyle name="常规 9 2 5" xfId="2163"/>
    <cellStyle name="常规 9 2 6" xfId="2164"/>
    <cellStyle name="常规_04-分类改革-预算表 2" xfId="2165"/>
    <cellStyle name="常规_0B57EA063073E00EE053C0A80B1DE00E" xfId="2166"/>
    <cellStyle name="常规_0BDEDA9879DD9184E053C0A80B1D9184" xfId="2167"/>
    <cellStyle name="常规_Sheet2" xfId="2168"/>
    <cellStyle name="常规_Sheet3" xfId="2169"/>
    <cellStyle name="超级链接" xfId="2170"/>
    <cellStyle name="超级链接 2" xfId="2171"/>
    <cellStyle name="超级链接 2 2" xfId="2172"/>
    <cellStyle name="超级链接 2 3" xfId="2173"/>
    <cellStyle name="超级链接 2 4" xfId="2174"/>
    <cellStyle name="超级链接 2 5" xfId="2175"/>
    <cellStyle name="超级链接 3" xfId="2176"/>
    <cellStyle name="超级链接 4" xfId="2177"/>
    <cellStyle name="超级链接 5" xfId="2178"/>
    <cellStyle name="超级链接 6" xfId="2179"/>
    <cellStyle name="Hyperlink" xfId="2180"/>
    <cellStyle name="好" xfId="2181"/>
    <cellStyle name="好 2" xfId="2182"/>
    <cellStyle name="好 2 2" xfId="2183"/>
    <cellStyle name="好 2 2 2" xfId="2184"/>
    <cellStyle name="好 2 2 2 2" xfId="2185"/>
    <cellStyle name="好 2 2 2 3" xfId="2186"/>
    <cellStyle name="好 2 2 2 4" xfId="2187"/>
    <cellStyle name="好 2 2 2 5" xfId="2188"/>
    <cellStyle name="好 2 2 3" xfId="2189"/>
    <cellStyle name="好 2 2 3 2" xfId="2190"/>
    <cellStyle name="好 2 2 3 3" xfId="2191"/>
    <cellStyle name="好 2 2 3 4" xfId="2192"/>
    <cellStyle name="好 2 2 3 5" xfId="2193"/>
    <cellStyle name="好 2 2 4" xfId="2194"/>
    <cellStyle name="好 2 2 5" xfId="2195"/>
    <cellStyle name="好 2 2 6" xfId="2196"/>
    <cellStyle name="好 2 2 7" xfId="2197"/>
    <cellStyle name="好 2 3" xfId="2198"/>
    <cellStyle name="好 2 3 2" xfId="2199"/>
    <cellStyle name="好 2 3 3" xfId="2200"/>
    <cellStyle name="好 2 3 4" xfId="2201"/>
    <cellStyle name="好 2 3 5" xfId="2202"/>
    <cellStyle name="好 2 4" xfId="2203"/>
    <cellStyle name="好 2 4 2" xfId="2204"/>
    <cellStyle name="好 2 4 3" xfId="2205"/>
    <cellStyle name="好 2 4 4" xfId="2206"/>
    <cellStyle name="好 2 4 5" xfId="2207"/>
    <cellStyle name="好 2 5" xfId="2208"/>
    <cellStyle name="好 2 6" xfId="2209"/>
    <cellStyle name="好 2 7" xfId="2210"/>
    <cellStyle name="好 2 8" xfId="2211"/>
    <cellStyle name="好 3" xfId="2212"/>
    <cellStyle name="好 3 2" xfId="2213"/>
    <cellStyle name="好 3 2 2" xfId="2214"/>
    <cellStyle name="好 3 2 3" xfId="2215"/>
    <cellStyle name="好 3 2 4" xfId="2216"/>
    <cellStyle name="好 3 2 5" xfId="2217"/>
    <cellStyle name="好 3 3" xfId="2218"/>
    <cellStyle name="好 3 4" xfId="2219"/>
    <cellStyle name="好 3 5" xfId="2220"/>
    <cellStyle name="好 3 6" xfId="2221"/>
    <cellStyle name="好 4" xfId="2222"/>
    <cellStyle name="好 4 2" xfId="2223"/>
    <cellStyle name="好 4 3" xfId="2224"/>
    <cellStyle name="好 4 4" xfId="2225"/>
    <cellStyle name="好 4 5" xfId="2226"/>
    <cellStyle name="好 5" xfId="2227"/>
    <cellStyle name="好 6" xfId="2228"/>
    <cellStyle name="好_5.中央部门决算（草案)-1" xfId="2229"/>
    <cellStyle name="好_5.中央部门决算（草案)-1 2" xfId="2230"/>
    <cellStyle name="好_5.中央部门决算（草案)-1 3" xfId="2231"/>
    <cellStyle name="好_5.中央部门决算（草案)-1 4" xfId="2232"/>
    <cellStyle name="好_5.中央部门决算（草案)-1 5" xfId="2233"/>
    <cellStyle name="好_F00DC810C49E00C2E0430A3413167AE0" xfId="2234"/>
    <cellStyle name="好_F00DC810C49E00C2E0430A3413167AE0 2" xfId="2235"/>
    <cellStyle name="好_F00DC810C49E00C2E0430A3413167AE0 3" xfId="2236"/>
    <cellStyle name="好_F00DC810C49E00C2E0430A3413167AE0 4" xfId="2237"/>
    <cellStyle name="好_F00DC810C49E00C2E0430A3413167AE0 5" xfId="2238"/>
    <cellStyle name="好_Sheet2" xfId="2239"/>
    <cellStyle name="好_Sheet2 2" xfId="2240"/>
    <cellStyle name="好_Sheet2 3" xfId="2241"/>
    <cellStyle name="好_Sheet2 4" xfId="2242"/>
    <cellStyle name="好_Sheet2 5" xfId="2243"/>
    <cellStyle name="好_Sheet3" xfId="2244"/>
    <cellStyle name="好_Sheet3 2" xfId="2245"/>
    <cellStyle name="好_Sheet3 3" xfId="2246"/>
    <cellStyle name="好_Sheet3 4" xfId="2247"/>
    <cellStyle name="好_Sheet3 5" xfId="2248"/>
    <cellStyle name="好_Sheet4" xfId="2249"/>
    <cellStyle name="好_Sheet4 2" xfId="2250"/>
    <cellStyle name="好_Sheet4 3" xfId="2251"/>
    <cellStyle name="好_Sheet4 4" xfId="2252"/>
    <cellStyle name="好_Sheet4 5" xfId="2253"/>
    <cellStyle name="好_Sheet5" xfId="2254"/>
    <cellStyle name="好_Sheet5 2" xfId="2255"/>
    <cellStyle name="好_Sheet5 3" xfId="2256"/>
    <cellStyle name="好_Sheet5 4" xfId="2257"/>
    <cellStyle name="好_Sheet5 5" xfId="2258"/>
    <cellStyle name="好_出版署2010年度中央部门决算草案" xfId="2259"/>
    <cellStyle name="好_出版署2010年度中央部门决算草案 2" xfId="2260"/>
    <cellStyle name="好_出版署2010年度中央部门决算草案 3" xfId="2261"/>
    <cellStyle name="好_出版署2010年度中央部门决算草案 4" xfId="2262"/>
    <cellStyle name="好_出版署2010年度中央部门决算草案 5" xfId="2263"/>
    <cellStyle name="好_全国友协2010年度中央部门决算（草案）" xfId="2264"/>
    <cellStyle name="好_全国友协2010年度中央部门决算（草案） 2" xfId="2265"/>
    <cellStyle name="好_全国友协2010年度中央部门决算（草案） 3" xfId="2266"/>
    <cellStyle name="好_全国友协2010年度中央部门决算（草案） 4" xfId="2267"/>
    <cellStyle name="好_全国友协2010年度中央部门决算（草案） 5" xfId="2268"/>
    <cellStyle name="好_收入预算" xfId="2269"/>
    <cellStyle name="好_收入预算 2" xfId="2270"/>
    <cellStyle name="好_收入预算 3" xfId="2271"/>
    <cellStyle name="好_收入预算 4" xfId="2272"/>
    <cellStyle name="好_收入预算 5" xfId="2273"/>
    <cellStyle name="好_司法部2010年度中央部门决算（草案）报" xfId="2274"/>
    <cellStyle name="好_司法部2010年度中央部门决算（草案）报 2" xfId="2275"/>
    <cellStyle name="好_司法部2010年度中央部门决算（草案）报 3" xfId="2276"/>
    <cellStyle name="好_司法部2010年度中央部门决算（草案）报 4" xfId="2277"/>
    <cellStyle name="好_司法部2010年度中央部门决算（草案）报 5" xfId="2278"/>
    <cellStyle name="后继超级链接" xfId="2279"/>
    <cellStyle name="后继超级链接 2" xfId="2280"/>
    <cellStyle name="后继超级链接 2 2" xfId="2281"/>
    <cellStyle name="后继超级链接 2 3" xfId="2282"/>
    <cellStyle name="后继超级链接 2 4" xfId="2283"/>
    <cellStyle name="后继超级链接 2 5" xfId="2284"/>
    <cellStyle name="后继超级链接 3" xfId="2285"/>
    <cellStyle name="后继超级链接 4" xfId="2286"/>
    <cellStyle name="后继超级链接 5" xfId="2287"/>
    <cellStyle name="后继超级链接 6" xfId="2288"/>
    <cellStyle name="汇总" xfId="2289"/>
    <cellStyle name="汇总 2" xfId="2290"/>
    <cellStyle name="汇总 2 2" xfId="2291"/>
    <cellStyle name="汇总 2 2 2" xfId="2292"/>
    <cellStyle name="汇总 2 2 2 2" xfId="2293"/>
    <cellStyle name="汇总 2 2 2 3" xfId="2294"/>
    <cellStyle name="汇总 2 2 2 4" xfId="2295"/>
    <cellStyle name="汇总 2 2 2 5" xfId="2296"/>
    <cellStyle name="汇总 2 2 3" xfId="2297"/>
    <cellStyle name="汇总 2 2 3 2" xfId="2298"/>
    <cellStyle name="汇总 2 2 3 3" xfId="2299"/>
    <cellStyle name="汇总 2 2 3 4" xfId="2300"/>
    <cellStyle name="汇总 2 2 3 5" xfId="2301"/>
    <cellStyle name="汇总 2 2 4" xfId="2302"/>
    <cellStyle name="汇总 2 2 5" xfId="2303"/>
    <cellStyle name="汇总 2 2 6" xfId="2304"/>
    <cellStyle name="汇总 2 2 7" xfId="2305"/>
    <cellStyle name="汇总 2 3" xfId="2306"/>
    <cellStyle name="汇总 2 3 2" xfId="2307"/>
    <cellStyle name="汇总 2 3 3" xfId="2308"/>
    <cellStyle name="汇总 2 3 4" xfId="2309"/>
    <cellStyle name="汇总 2 3 5" xfId="2310"/>
    <cellStyle name="汇总 2 4" xfId="2311"/>
    <cellStyle name="汇总 2 4 2" xfId="2312"/>
    <cellStyle name="汇总 2 4 3" xfId="2313"/>
    <cellStyle name="汇总 2 4 4" xfId="2314"/>
    <cellStyle name="汇总 2 4 5" xfId="2315"/>
    <cellStyle name="汇总 2 5" xfId="2316"/>
    <cellStyle name="汇总 2 6" xfId="2317"/>
    <cellStyle name="汇总 2 7" xfId="2318"/>
    <cellStyle name="汇总 2 8" xfId="2319"/>
    <cellStyle name="汇总 3" xfId="2320"/>
    <cellStyle name="汇总 3 2" xfId="2321"/>
    <cellStyle name="汇总 3 2 2" xfId="2322"/>
    <cellStyle name="汇总 3 2 3" xfId="2323"/>
    <cellStyle name="汇总 3 2 4" xfId="2324"/>
    <cellStyle name="汇总 3 2 5" xfId="2325"/>
    <cellStyle name="汇总 3 3" xfId="2326"/>
    <cellStyle name="汇总 3 4" xfId="2327"/>
    <cellStyle name="汇总 3 5" xfId="2328"/>
    <cellStyle name="汇总 3 6" xfId="2329"/>
    <cellStyle name="汇总 4" xfId="2330"/>
    <cellStyle name="汇总 4 2" xfId="2331"/>
    <cellStyle name="汇总 4 3" xfId="2332"/>
    <cellStyle name="汇总 4 4" xfId="2333"/>
    <cellStyle name="汇总 4 5" xfId="2334"/>
    <cellStyle name="汇总 5" xfId="2335"/>
    <cellStyle name="汇总 6" xfId="2336"/>
    <cellStyle name="Currency" xfId="2337"/>
    <cellStyle name="Currency [0]" xfId="2338"/>
    <cellStyle name="货币[0] 2" xfId="2339"/>
    <cellStyle name="货币[0] 2 2" xfId="2340"/>
    <cellStyle name="货币[0] 2 3" xfId="2341"/>
    <cellStyle name="货币[0] 2 4" xfId="2342"/>
    <cellStyle name="货币[0] 2 5" xfId="2343"/>
    <cellStyle name="货币[0] 2 6" xfId="2344"/>
    <cellStyle name="货币[0] 3" xfId="2345"/>
    <cellStyle name="货币[0] 3 2" xfId="2346"/>
    <cellStyle name="货币[0] 3 3" xfId="2347"/>
    <cellStyle name="货币[0] 3 4" xfId="2348"/>
    <cellStyle name="货币[0] 3 5" xfId="2349"/>
    <cellStyle name="货币[0] 3 6" xfId="2350"/>
    <cellStyle name="计算" xfId="2351"/>
    <cellStyle name="计算 2" xfId="2352"/>
    <cellStyle name="计算 2 2" xfId="2353"/>
    <cellStyle name="计算 2 2 2" xfId="2354"/>
    <cellStyle name="计算 2 2 2 2" xfId="2355"/>
    <cellStyle name="计算 2 2 2 3" xfId="2356"/>
    <cellStyle name="计算 2 2 2 4" xfId="2357"/>
    <cellStyle name="计算 2 2 2 5" xfId="2358"/>
    <cellStyle name="计算 2 2 3" xfId="2359"/>
    <cellStyle name="计算 2 2 3 2" xfId="2360"/>
    <cellStyle name="计算 2 2 3 3" xfId="2361"/>
    <cellStyle name="计算 2 2 3 4" xfId="2362"/>
    <cellStyle name="计算 2 2 3 5" xfId="2363"/>
    <cellStyle name="计算 2 2 4" xfId="2364"/>
    <cellStyle name="计算 2 2 5" xfId="2365"/>
    <cellStyle name="计算 2 2 6" xfId="2366"/>
    <cellStyle name="计算 2 2 7" xfId="2367"/>
    <cellStyle name="计算 2 3" xfId="2368"/>
    <cellStyle name="计算 2 3 2" xfId="2369"/>
    <cellStyle name="计算 2 3 3" xfId="2370"/>
    <cellStyle name="计算 2 3 4" xfId="2371"/>
    <cellStyle name="计算 2 3 5" xfId="2372"/>
    <cellStyle name="计算 2 4" xfId="2373"/>
    <cellStyle name="计算 2 4 2" xfId="2374"/>
    <cellStyle name="计算 2 4 3" xfId="2375"/>
    <cellStyle name="计算 2 4 4" xfId="2376"/>
    <cellStyle name="计算 2 4 5" xfId="2377"/>
    <cellStyle name="计算 2 5" xfId="2378"/>
    <cellStyle name="计算 2 6" xfId="2379"/>
    <cellStyle name="计算 2 7" xfId="2380"/>
    <cellStyle name="计算 2 8" xfId="2381"/>
    <cellStyle name="计算 3" xfId="2382"/>
    <cellStyle name="计算 3 2" xfId="2383"/>
    <cellStyle name="计算 3 2 2" xfId="2384"/>
    <cellStyle name="计算 3 2 3" xfId="2385"/>
    <cellStyle name="计算 3 2 4" xfId="2386"/>
    <cellStyle name="计算 3 2 5" xfId="2387"/>
    <cellStyle name="计算 3 3" xfId="2388"/>
    <cellStyle name="计算 3 4" xfId="2389"/>
    <cellStyle name="计算 3 5" xfId="2390"/>
    <cellStyle name="计算 3 6" xfId="2391"/>
    <cellStyle name="计算 4" xfId="2392"/>
    <cellStyle name="计算 4 2" xfId="2393"/>
    <cellStyle name="计算 4 3" xfId="2394"/>
    <cellStyle name="计算 4 4" xfId="2395"/>
    <cellStyle name="计算 4 5" xfId="2396"/>
    <cellStyle name="计算 5" xfId="2397"/>
    <cellStyle name="计算 6" xfId="2398"/>
    <cellStyle name="检查单元格" xfId="2399"/>
    <cellStyle name="检查单元格 2" xfId="2400"/>
    <cellStyle name="检查单元格 2 2" xfId="2401"/>
    <cellStyle name="检查单元格 2 2 2" xfId="2402"/>
    <cellStyle name="检查单元格 2 2 2 2" xfId="2403"/>
    <cellStyle name="检查单元格 2 2 2 3" xfId="2404"/>
    <cellStyle name="检查单元格 2 2 2 4" xfId="2405"/>
    <cellStyle name="检查单元格 2 2 2 5" xfId="2406"/>
    <cellStyle name="检查单元格 2 2 3" xfId="2407"/>
    <cellStyle name="检查单元格 2 2 3 2" xfId="2408"/>
    <cellStyle name="检查单元格 2 2 3 3" xfId="2409"/>
    <cellStyle name="检查单元格 2 2 3 4" xfId="2410"/>
    <cellStyle name="检查单元格 2 2 3 5" xfId="2411"/>
    <cellStyle name="检查单元格 2 2 4" xfId="2412"/>
    <cellStyle name="检查单元格 2 2 5" xfId="2413"/>
    <cellStyle name="检查单元格 2 2 6" xfId="2414"/>
    <cellStyle name="检查单元格 2 2 7" xfId="2415"/>
    <cellStyle name="检查单元格 2 3" xfId="2416"/>
    <cellStyle name="检查单元格 2 3 2" xfId="2417"/>
    <cellStyle name="检查单元格 2 3 3" xfId="2418"/>
    <cellStyle name="检查单元格 2 3 4" xfId="2419"/>
    <cellStyle name="检查单元格 2 3 5" xfId="2420"/>
    <cellStyle name="检查单元格 2 4" xfId="2421"/>
    <cellStyle name="检查单元格 2 4 2" xfId="2422"/>
    <cellStyle name="检查单元格 2 4 3" xfId="2423"/>
    <cellStyle name="检查单元格 2 4 4" xfId="2424"/>
    <cellStyle name="检查单元格 2 4 5" xfId="2425"/>
    <cellStyle name="检查单元格 2 5" xfId="2426"/>
    <cellStyle name="检查单元格 2 6" xfId="2427"/>
    <cellStyle name="检查单元格 2 7" xfId="2428"/>
    <cellStyle name="检查单元格 2 8" xfId="2429"/>
    <cellStyle name="检查单元格 3" xfId="2430"/>
    <cellStyle name="检查单元格 3 2" xfId="2431"/>
    <cellStyle name="检查单元格 3 2 2" xfId="2432"/>
    <cellStyle name="检查单元格 3 2 3" xfId="2433"/>
    <cellStyle name="检查单元格 3 2 4" xfId="2434"/>
    <cellStyle name="检查单元格 3 2 5" xfId="2435"/>
    <cellStyle name="检查单元格 3 3" xfId="2436"/>
    <cellStyle name="检查单元格 3 4" xfId="2437"/>
    <cellStyle name="检查单元格 3 5" xfId="2438"/>
    <cellStyle name="检查单元格 3 6" xfId="2439"/>
    <cellStyle name="检查单元格 4" xfId="2440"/>
    <cellStyle name="检查单元格 4 2" xfId="2441"/>
    <cellStyle name="检查单元格 4 3" xfId="2442"/>
    <cellStyle name="检查单元格 4 4" xfId="2443"/>
    <cellStyle name="检查单元格 4 5" xfId="2444"/>
    <cellStyle name="检查单元格 5" xfId="2445"/>
    <cellStyle name="检查单元格 6" xfId="2446"/>
    <cellStyle name="解释性文本" xfId="2447"/>
    <cellStyle name="解释性文本 2" xfId="2448"/>
    <cellStyle name="解释性文本 2 2" xfId="2449"/>
    <cellStyle name="解释性文本 2 2 2" xfId="2450"/>
    <cellStyle name="解释性文本 2 2 2 2" xfId="2451"/>
    <cellStyle name="解释性文本 2 2 2 3" xfId="2452"/>
    <cellStyle name="解释性文本 2 2 2 4" xfId="2453"/>
    <cellStyle name="解释性文本 2 2 2 5" xfId="2454"/>
    <cellStyle name="解释性文本 2 2 3" xfId="2455"/>
    <cellStyle name="解释性文本 2 2 3 2" xfId="2456"/>
    <cellStyle name="解释性文本 2 2 3 3" xfId="2457"/>
    <cellStyle name="解释性文本 2 2 3 4" xfId="2458"/>
    <cellStyle name="解释性文本 2 2 3 5" xfId="2459"/>
    <cellStyle name="解释性文本 2 2 4" xfId="2460"/>
    <cellStyle name="解释性文本 2 2 5" xfId="2461"/>
    <cellStyle name="解释性文本 2 2 6" xfId="2462"/>
    <cellStyle name="解释性文本 2 2 7" xfId="2463"/>
    <cellStyle name="解释性文本 2 3" xfId="2464"/>
    <cellStyle name="解释性文本 2 3 2" xfId="2465"/>
    <cellStyle name="解释性文本 2 3 3" xfId="2466"/>
    <cellStyle name="解释性文本 2 3 4" xfId="2467"/>
    <cellStyle name="解释性文本 2 3 5" xfId="2468"/>
    <cellStyle name="解释性文本 2 4" xfId="2469"/>
    <cellStyle name="解释性文本 2 4 2" xfId="2470"/>
    <cellStyle name="解释性文本 2 4 3" xfId="2471"/>
    <cellStyle name="解释性文本 2 4 4" xfId="2472"/>
    <cellStyle name="解释性文本 2 4 5" xfId="2473"/>
    <cellStyle name="解释性文本 2 5" xfId="2474"/>
    <cellStyle name="解释性文本 2 6" xfId="2475"/>
    <cellStyle name="解释性文本 2 7" xfId="2476"/>
    <cellStyle name="解释性文本 2 8" xfId="2477"/>
    <cellStyle name="解释性文本 3" xfId="2478"/>
    <cellStyle name="解释性文本 3 2" xfId="2479"/>
    <cellStyle name="解释性文本 3 2 2" xfId="2480"/>
    <cellStyle name="解释性文本 3 2 3" xfId="2481"/>
    <cellStyle name="解释性文本 3 2 4" xfId="2482"/>
    <cellStyle name="解释性文本 3 2 5" xfId="2483"/>
    <cellStyle name="解释性文本 3 3" xfId="2484"/>
    <cellStyle name="解释性文本 3 4" xfId="2485"/>
    <cellStyle name="解释性文本 3 5" xfId="2486"/>
    <cellStyle name="解释性文本 3 6" xfId="2487"/>
    <cellStyle name="解释性文本 4" xfId="2488"/>
    <cellStyle name="解释性文本 4 2" xfId="2489"/>
    <cellStyle name="解释性文本 4 3" xfId="2490"/>
    <cellStyle name="解释性文本 4 4" xfId="2491"/>
    <cellStyle name="解释性文本 4 5" xfId="2492"/>
    <cellStyle name="解释性文本 5" xfId="2493"/>
    <cellStyle name="解释性文本 6" xfId="2494"/>
    <cellStyle name="警告文本" xfId="2495"/>
    <cellStyle name="警告文本 2" xfId="2496"/>
    <cellStyle name="警告文本 2 2" xfId="2497"/>
    <cellStyle name="警告文本 2 2 2" xfId="2498"/>
    <cellStyle name="警告文本 2 2 2 2" xfId="2499"/>
    <cellStyle name="警告文本 2 2 2 3" xfId="2500"/>
    <cellStyle name="警告文本 2 2 2 4" xfId="2501"/>
    <cellStyle name="警告文本 2 2 2 5" xfId="2502"/>
    <cellStyle name="警告文本 2 2 3" xfId="2503"/>
    <cellStyle name="警告文本 2 2 3 2" xfId="2504"/>
    <cellStyle name="警告文本 2 2 3 3" xfId="2505"/>
    <cellStyle name="警告文本 2 2 3 4" xfId="2506"/>
    <cellStyle name="警告文本 2 2 3 5" xfId="2507"/>
    <cellStyle name="警告文本 2 2 4" xfId="2508"/>
    <cellStyle name="警告文本 2 2 5" xfId="2509"/>
    <cellStyle name="警告文本 2 2 6" xfId="2510"/>
    <cellStyle name="警告文本 2 2 7" xfId="2511"/>
    <cellStyle name="警告文本 2 3" xfId="2512"/>
    <cellStyle name="警告文本 2 3 2" xfId="2513"/>
    <cellStyle name="警告文本 2 3 3" xfId="2514"/>
    <cellStyle name="警告文本 2 3 4" xfId="2515"/>
    <cellStyle name="警告文本 2 3 5" xfId="2516"/>
    <cellStyle name="警告文本 2 4" xfId="2517"/>
    <cellStyle name="警告文本 2 4 2" xfId="2518"/>
    <cellStyle name="警告文本 2 4 3" xfId="2519"/>
    <cellStyle name="警告文本 2 4 4" xfId="2520"/>
    <cellStyle name="警告文本 2 4 5" xfId="2521"/>
    <cellStyle name="警告文本 2 5" xfId="2522"/>
    <cellStyle name="警告文本 2 6" xfId="2523"/>
    <cellStyle name="警告文本 2 7" xfId="2524"/>
    <cellStyle name="警告文本 2 8" xfId="2525"/>
    <cellStyle name="警告文本 3" xfId="2526"/>
    <cellStyle name="警告文本 3 2" xfId="2527"/>
    <cellStyle name="警告文本 3 2 2" xfId="2528"/>
    <cellStyle name="警告文本 3 2 3" xfId="2529"/>
    <cellStyle name="警告文本 3 2 4" xfId="2530"/>
    <cellStyle name="警告文本 3 2 5" xfId="2531"/>
    <cellStyle name="警告文本 3 3" xfId="2532"/>
    <cellStyle name="警告文本 3 4" xfId="2533"/>
    <cellStyle name="警告文本 3 5" xfId="2534"/>
    <cellStyle name="警告文本 3 6" xfId="2535"/>
    <cellStyle name="警告文本 4" xfId="2536"/>
    <cellStyle name="警告文本 4 2" xfId="2537"/>
    <cellStyle name="警告文本 4 3" xfId="2538"/>
    <cellStyle name="警告文本 4 4" xfId="2539"/>
    <cellStyle name="警告文本 4 5" xfId="2540"/>
    <cellStyle name="警告文本 5" xfId="2541"/>
    <cellStyle name="警告文本 6" xfId="2542"/>
    <cellStyle name="链接单元格" xfId="2543"/>
    <cellStyle name="链接单元格 2" xfId="2544"/>
    <cellStyle name="链接单元格 2 2" xfId="2545"/>
    <cellStyle name="链接单元格 2 2 2" xfId="2546"/>
    <cellStyle name="链接单元格 2 2 2 2" xfId="2547"/>
    <cellStyle name="链接单元格 2 2 2 3" xfId="2548"/>
    <cellStyle name="链接单元格 2 2 2 4" xfId="2549"/>
    <cellStyle name="链接单元格 2 2 2 5" xfId="2550"/>
    <cellStyle name="链接单元格 2 2 3" xfId="2551"/>
    <cellStyle name="链接单元格 2 2 3 2" xfId="2552"/>
    <cellStyle name="链接单元格 2 2 3 3" xfId="2553"/>
    <cellStyle name="链接单元格 2 2 3 4" xfId="2554"/>
    <cellStyle name="链接单元格 2 2 3 5" xfId="2555"/>
    <cellStyle name="链接单元格 2 2 4" xfId="2556"/>
    <cellStyle name="链接单元格 2 2 5" xfId="2557"/>
    <cellStyle name="链接单元格 2 2 6" xfId="2558"/>
    <cellStyle name="链接单元格 2 2 7" xfId="2559"/>
    <cellStyle name="链接单元格 2 3" xfId="2560"/>
    <cellStyle name="链接单元格 2 3 2" xfId="2561"/>
    <cellStyle name="链接单元格 2 3 3" xfId="2562"/>
    <cellStyle name="链接单元格 2 3 4" xfId="2563"/>
    <cellStyle name="链接单元格 2 3 5" xfId="2564"/>
    <cellStyle name="链接单元格 2 4" xfId="2565"/>
    <cellStyle name="链接单元格 2 4 2" xfId="2566"/>
    <cellStyle name="链接单元格 2 4 3" xfId="2567"/>
    <cellStyle name="链接单元格 2 4 4" xfId="2568"/>
    <cellStyle name="链接单元格 2 4 5" xfId="2569"/>
    <cellStyle name="链接单元格 2 5" xfId="2570"/>
    <cellStyle name="链接单元格 2 6" xfId="2571"/>
    <cellStyle name="链接单元格 2 7" xfId="2572"/>
    <cellStyle name="链接单元格 2 8" xfId="2573"/>
    <cellStyle name="链接单元格 3" xfId="2574"/>
    <cellStyle name="链接单元格 3 2" xfId="2575"/>
    <cellStyle name="链接单元格 3 2 2" xfId="2576"/>
    <cellStyle name="链接单元格 3 2 3" xfId="2577"/>
    <cellStyle name="链接单元格 3 2 4" xfId="2578"/>
    <cellStyle name="链接单元格 3 2 5" xfId="2579"/>
    <cellStyle name="链接单元格 3 3" xfId="2580"/>
    <cellStyle name="链接单元格 3 4" xfId="2581"/>
    <cellStyle name="链接单元格 3 5" xfId="2582"/>
    <cellStyle name="链接单元格 3 6" xfId="2583"/>
    <cellStyle name="链接单元格 4" xfId="2584"/>
    <cellStyle name="链接单元格 4 2" xfId="2585"/>
    <cellStyle name="链接单元格 4 3" xfId="2586"/>
    <cellStyle name="链接单元格 4 4" xfId="2587"/>
    <cellStyle name="链接单元格 4 5" xfId="2588"/>
    <cellStyle name="链接单元格 5" xfId="2589"/>
    <cellStyle name="链接单元格 6" xfId="2590"/>
    <cellStyle name="霓付 [0]_laroux" xfId="2591"/>
    <cellStyle name="霓付_laroux" xfId="2592"/>
    <cellStyle name="烹拳 [0]_laroux" xfId="2593"/>
    <cellStyle name="烹拳_laroux" xfId="2594"/>
    <cellStyle name="普通_97-917" xfId="2595"/>
    <cellStyle name="千分位[0]_BT (2)" xfId="2596"/>
    <cellStyle name="千分位_97-917" xfId="2597"/>
    <cellStyle name="千位[0]_，" xfId="2598"/>
    <cellStyle name="千位_，" xfId="2599"/>
    <cellStyle name="Comma" xfId="2600"/>
    <cellStyle name="千位分隔 2" xfId="2601"/>
    <cellStyle name="千位分隔 2 2" xfId="2602"/>
    <cellStyle name="千位分隔 2 2 2" xfId="2603"/>
    <cellStyle name="千位分隔 2 2 2 2" xfId="2604"/>
    <cellStyle name="千位分隔 2 2 2 3" xfId="2605"/>
    <cellStyle name="千位分隔 2 2 2 4" xfId="2606"/>
    <cellStyle name="千位分隔 2 2 2 5" xfId="2607"/>
    <cellStyle name="千位分隔 2 2 3" xfId="2608"/>
    <cellStyle name="千位分隔 2 2 3 2" xfId="2609"/>
    <cellStyle name="千位分隔 2 2 3 3" xfId="2610"/>
    <cellStyle name="千位分隔 2 2 3 4" xfId="2611"/>
    <cellStyle name="千位分隔 2 2 3 5" xfId="2612"/>
    <cellStyle name="千位分隔 2 2 4" xfId="2613"/>
    <cellStyle name="千位分隔 2 2 5" xfId="2614"/>
    <cellStyle name="千位分隔 2 2 6" xfId="2615"/>
    <cellStyle name="千位分隔 2 2 7" xfId="2616"/>
    <cellStyle name="千位分隔 2 3" xfId="2617"/>
    <cellStyle name="千位分隔 2 3 2" xfId="2618"/>
    <cellStyle name="千位分隔 2 3 3" xfId="2619"/>
    <cellStyle name="千位分隔 2 3 4" xfId="2620"/>
    <cellStyle name="千位分隔 2 3 5" xfId="2621"/>
    <cellStyle name="千位分隔 2 4" xfId="2622"/>
    <cellStyle name="千位分隔 2 4 2" xfId="2623"/>
    <cellStyle name="千位分隔 2 4 3" xfId="2624"/>
    <cellStyle name="千位分隔 2 4 4" xfId="2625"/>
    <cellStyle name="千位分隔 2 4 5" xfId="2626"/>
    <cellStyle name="千位分隔 2 5" xfId="2627"/>
    <cellStyle name="千位分隔 2 5 2" xfId="2628"/>
    <cellStyle name="千位分隔 2 5 3" xfId="2629"/>
    <cellStyle name="千位分隔 2 5 4" xfId="2630"/>
    <cellStyle name="千位分隔 2 5 5" xfId="2631"/>
    <cellStyle name="千位分隔 2 6" xfId="2632"/>
    <cellStyle name="千位分隔 2 7" xfId="2633"/>
    <cellStyle name="千位分隔 2 8" xfId="2634"/>
    <cellStyle name="千位分隔 2 9" xfId="2635"/>
    <cellStyle name="千位分隔 3" xfId="2636"/>
    <cellStyle name="千位分隔 3 2" xfId="2637"/>
    <cellStyle name="千位分隔 3 3" xfId="2638"/>
    <cellStyle name="千位分隔 3 4" xfId="2639"/>
    <cellStyle name="千位分隔 3 5" xfId="2640"/>
    <cellStyle name="Comma [0]" xfId="2641"/>
    <cellStyle name="钎霖_laroux" xfId="2642"/>
    <cellStyle name="强调文字颜色 1" xfId="2643"/>
    <cellStyle name="强调文字颜色 1 2" xfId="2644"/>
    <cellStyle name="强调文字颜色 1 2 2" xfId="2645"/>
    <cellStyle name="强调文字颜色 1 2 2 2" xfId="2646"/>
    <cellStyle name="强调文字颜色 1 2 2 2 2" xfId="2647"/>
    <cellStyle name="强调文字颜色 1 2 2 2 3" xfId="2648"/>
    <cellStyle name="强调文字颜色 1 2 2 2 4" xfId="2649"/>
    <cellStyle name="强调文字颜色 1 2 2 2 5" xfId="2650"/>
    <cellStyle name="强调文字颜色 1 2 2 3" xfId="2651"/>
    <cellStyle name="强调文字颜色 1 2 2 3 2" xfId="2652"/>
    <cellStyle name="强调文字颜色 1 2 2 3 3" xfId="2653"/>
    <cellStyle name="强调文字颜色 1 2 2 3 4" xfId="2654"/>
    <cellStyle name="强调文字颜色 1 2 2 3 5" xfId="2655"/>
    <cellStyle name="强调文字颜色 1 2 2 4" xfId="2656"/>
    <cellStyle name="强调文字颜色 1 2 2 5" xfId="2657"/>
    <cellStyle name="强调文字颜色 1 2 2 6" xfId="2658"/>
    <cellStyle name="强调文字颜色 1 2 2 7" xfId="2659"/>
    <cellStyle name="强调文字颜色 1 2 3" xfId="2660"/>
    <cellStyle name="强调文字颜色 1 2 3 2" xfId="2661"/>
    <cellStyle name="强调文字颜色 1 2 3 3" xfId="2662"/>
    <cellStyle name="强调文字颜色 1 2 3 4" xfId="2663"/>
    <cellStyle name="强调文字颜色 1 2 3 5" xfId="2664"/>
    <cellStyle name="强调文字颜色 1 2 4" xfId="2665"/>
    <cellStyle name="强调文字颜色 1 2 4 2" xfId="2666"/>
    <cellStyle name="强调文字颜色 1 2 4 3" xfId="2667"/>
    <cellStyle name="强调文字颜色 1 2 4 4" xfId="2668"/>
    <cellStyle name="强调文字颜色 1 2 4 5" xfId="2669"/>
    <cellStyle name="强调文字颜色 1 2 5" xfId="2670"/>
    <cellStyle name="强调文字颜色 1 2 6" xfId="2671"/>
    <cellStyle name="强调文字颜色 1 2 7" xfId="2672"/>
    <cellStyle name="强调文字颜色 1 2 8" xfId="2673"/>
    <cellStyle name="强调文字颜色 1 3" xfId="2674"/>
    <cellStyle name="强调文字颜色 1 3 2" xfId="2675"/>
    <cellStyle name="强调文字颜色 1 3 2 2" xfId="2676"/>
    <cellStyle name="强调文字颜色 1 3 2 3" xfId="2677"/>
    <cellStyle name="强调文字颜色 1 3 2 4" xfId="2678"/>
    <cellStyle name="强调文字颜色 1 3 2 5" xfId="2679"/>
    <cellStyle name="强调文字颜色 1 3 3" xfId="2680"/>
    <cellStyle name="强调文字颜色 1 3 4" xfId="2681"/>
    <cellStyle name="强调文字颜色 1 3 5" xfId="2682"/>
    <cellStyle name="强调文字颜色 1 3 6" xfId="2683"/>
    <cellStyle name="强调文字颜色 1 4" xfId="2684"/>
    <cellStyle name="强调文字颜色 1 4 2" xfId="2685"/>
    <cellStyle name="强调文字颜色 1 4 3" xfId="2686"/>
    <cellStyle name="强调文字颜色 1 4 4" xfId="2687"/>
    <cellStyle name="强调文字颜色 1 4 5" xfId="2688"/>
    <cellStyle name="强调文字颜色 1 5" xfId="2689"/>
    <cellStyle name="强调文字颜色 1 6" xfId="2690"/>
    <cellStyle name="强调文字颜色 2" xfId="2691"/>
    <cellStyle name="强调文字颜色 2 2" xfId="2692"/>
    <cellStyle name="强调文字颜色 2 2 2" xfId="2693"/>
    <cellStyle name="强调文字颜色 2 2 2 2" xfId="2694"/>
    <cellStyle name="强调文字颜色 2 2 2 2 2" xfId="2695"/>
    <cellStyle name="强调文字颜色 2 2 2 2 3" xfId="2696"/>
    <cellStyle name="强调文字颜色 2 2 2 2 4" xfId="2697"/>
    <cellStyle name="强调文字颜色 2 2 2 2 5" xfId="2698"/>
    <cellStyle name="强调文字颜色 2 2 2 3" xfId="2699"/>
    <cellStyle name="强调文字颜色 2 2 2 3 2" xfId="2700"/>
    <cellStyle name="强调文字颜色 2 2 2 3 3" xfId="2701"/>
    <cellStyle name="强调文字颜色 2 2 2 3 4" xfId="2702"/>
    <cellStyle name="强调文字颜色 2 2 2 3 5" xfId="2703"/>
    <cellStyle name="强调文字颜色 2 2 2 4" xfId="2704"/>
    <cellStyle name="强调文字颜色 2 2 2 5" xfId="2705"/>
    <cellStyle name="强调文字颜色 2 2 2 6" xfId="2706"/>
    <cellStyle name="强调文字颜色 2 2 2 7" xfId="2707"/>
    <cellStyle name="强调文字颜色 2 2 3" xfId="2708"/>
    <cellStyle name="强调文字颜色 2 2 3 2" xfId="2709"/>
    <cellStyle name="强调文字颜色 2 2 3 3" xfId="2710"/>
    <cellStyle name="强调文字颜色 2 2 3 4" xfId="2711"/>
    <cellStyle name="强调文字颜色 2 2 3 5" xfId="2712"/>
    <cellStyle name="强调文字颜色 2 2 4" xfId="2713"/>
    <cellStyle name="强调文字颜色 2 2 4 2" xfId="2714"/>
    <cellStyle name="强调文字颜色 2 2 4 3" xfId="2715"/>
    <cellStyle name="强调文字颜色 2 2 4 4" xfId="2716"/>
    <cellStyle name="强调文字颜色 2 2 4 5" xfId="2717"/>
    <cellStyle name="强调文字颜色 2 2 5" xfId="2718"/>
    <cellStyle name="强调文字颜色 2 2 6" xfId="2719"/>
    <cellStyle name="强调文字颜色 2 2 7" xfId="2720"/>
    <cellStyle name="强调文字颜色 2 2 8" xfId="2721"/>
    <cellStyle name="强调文字颜色 2 3" xfId="2722"/>
    <cellStyle name="强调文字颜色 2 3 2" xfId="2723"/>
    <cellStyle name="强调文字颜色 2 3 2 2" xfId="2724"/>
    <cellStyle name="强调文字颜色 2 3 2 3" xfId="2725"/>
    <cellStyle name="强调文字颜色 2 3 2 4" xfId="2726"/>
    <cellStyle name="强调文字颜色 2 3 2 5" xfId="2727"/>
    <cellStyle name="强调文字颜色 2 3 3" xfId="2728"/>
    <cellStyle name="强调文字颜色 2 3 4" xfId="2729"/>
    <cellStyle name="强调文字颜色 2 3 5" xfId="2730"/>
    <cellStyle name="强调文字颜色 2 3 6" xfId="2731"/>
    <cellStyle name="强调文字颜色 2 4" xfId="2732"/>
    <cellStyle name="强调文字颜色 2 4 2" xfId="2733"/>
    <cellStyle name="强调文字颜色 2 4 3" xfId="2734"/>
    <cellStyle name="强调文字颜色 2 4 4" xfId="2735"/>
    <cellStyle name="强调文字颜色 2 4 5" xfId="2736"/>
    <cellStyle name="强调文字颜色 2 5" xfId="2737"/>
    <cellStyle name="强调文字颜色 2 6" xfId="2738"/>
    <cellStyle name="强调文字颜色 3" xfId="2739"/>
    <cellStyle name="强调文字颜色 3 2" xfId="2740"/>
    <cellStyle name="强调文字颜色 3 2 2" xfId="2741"/>
    <cellStyle name="强调文字颜色 3 2 2 2" xfId="2742"/>
    <cellStyle name="强调文字颜色 3 2 2 2 2" xfId="2743"/>
    <cellStyle name="强调文字颜色 3 2 2 2 3" xfId="2744"/>
    <cellStyle name="强调文字颜色 3 2 2 2 4" xfId="2745"/>
    <cellStyle name="强调文字颜色 3 2 2 2 5" xfId="2746"/>
    <cellStyle name="强调文字颜色 3 2 2 3" xfId="2747"/>
    <cellStyle name="强调文字颜色 3 2 2 3 2" xfId="2748"/>
    <cellStyle name="强调文字颜色 3 2 2 3 3" xfId="2749"/>
    <cellStyle name="强调文字颜色 3 2 2 3 4" xfId="2750"/>
    <cellStyle name="强调文字颜色 3 2 2 3 5" xfId="2751"/>
    <cellStyle name="强调文字颜色 3 2 2 4" xfId="2752"/>
    <cellStyle name="强调文字颜色 3 2 2 5" xfId="2753"/>
    <cellStyle name="强调文字颜色 3 2 2 6" xfId="2754"/>
    <cellStyle name="强调文字颜色 3 2 2 7" xfId="2755"/>
    <cellStyle name="强调文字颜色 3 2 3" xfId="2756"/>
    <cellStyle name="强调文字颜色 3 2 3 2" xfId="2757"/>
    <cellStyle name="强调文字颜色 3 2 3 3" xfId="2758"/>
    <cellStyle name="强调文字颜色 3 2 3 4" xfId="2759"/>
    <cellStyle name="强调文字颜色 3 2 3 5" xfId="2760"/>
    <cellStyle name="强调文字颜色 3 2 4" xfId="2761"/>
    <cellStyle name="强调文字颜色 3 2 4 2" xfId="2762"/>
    <cellStyle name="强调文字颜色 3 2 4 3" xfId="2763"/>
    <cellStyle name="强调文字颜色 3 2 4 4" xfId="2764"/>
    <cellStyle name="强调文字颜色 3 2 4 5" xfId="2765"/>
    <cellStyle name="强调文字颜色 3 2 5" xfId="2766"/>
    <cellStyle name="强调文字颜色 3 2 6" xfId="2767"/>
    <cellStyle name="强调文字颜色 3 2 7" xfId="2768"/>
    <cellStyle name="强调文字颜色 3 2 8" xfId="2769"/>
    <cellStyle name="强调文字颜色 3 3" xfId="2770"/>
    <cellStyle name="强调文字颜色 3 3 2" xfId="2771"/>
    <cellStyle name="强调文字颜色 3 3 2 2" xfId="2772"/>
    <cellStyle name="强调文字颜色 3 3 2 3" xfId="2773"/>
    <cellStyle name="强调文字颜色 3 3 2 4" xfId="2774"/>
    <cellStyle name="强调文字颜色 3 3 2 5" xfId="2775"/>
    <cellStyle name="强调文字颜色 3 3 3" xfId="2776"/>
    <cellStyle name="强调文字颜色 3 3 4" xfId="2777"/>
    <cellStyle name="强调文字颜色 3 3 5" xfId="2778"/>
    <cellStyle name="强调文字颜色 3 3 6" xfId="2779"/>
    <cellStyle name="强调文字颜色 3 4" xfId="2780"/>
    <cellStyle name="强调文字颜色 3 4 2" xfId="2781"/>
    <cellStyle name="强调文字颜色 3 4 3" xfId="2782"/>
    <cellStyle name="强调文字颜色 3 4 4" xfId="2783"/>
    <cellStyle name="强调文字颜色 3 4 5" xfId="2784"/>
    <cellStyle name="强调文字颜色 3 5" xfId="2785"/>
    <cellStyle name="强调文字颜色 3 6" xfId="2786"/>
    <cellStyle name="强调文字颜色 4" xfId="2787"/>
    <cellStyle name="强调文字颜色 4 2" xfId="2788"/>
    <cellStyle name="强调文字颜色 4 2 2" xfId="2789"/>
    <cellStyle name="强调文字颜色 4 2 2 2" xfId="2790"/>
    <cellStyle name="强调文字颜色 4 2 2 2 2" xfId="2791"/>
    <cellStyle name="强调文字颜色 4 2 2 2 3" xfId="2792"/>
    <cellStyle name="强调文字颜色 4 2 2 2 4" xfId="2793"/>
    <cellStyle name="强调文字颜色 4 2 2 2 5" xfId="2794"/>
    <cellStyle name="强调文字颜色 4 2 2 3" xfId="2795"/>
    <cellStyle name="强调文字颜色 4 2 2 3 2" xfId="2796"/>
    <cellStyle name="强调文字颜色 4 2 2 3 3" xfId="2797"/>
    <cellStyle name="强调文字颜色 4 2 2 3 4" xfId="2798"/>
    <cellStyle name="强调文字颜色 4 2 2 3 5" xfId="2799"/>
    <cellStyle name="强调文字颜色 4 2 2 4" xfId="2800"/>
    <cellStyle name="强调文字颜色 4 2 2 5" xfId="2801"/>
    <cellStyle name="强调文字颜色 4 2 2 6" xfId="2802"/>
    <cellStyle name="强调文字颜色 4 2 2 7" xfId="2803"/>
    <cellStyle name="强调文字颜色 4 2 3" xfId="2804"/>
    <cellStyle name="强调文字颜色 4 2 3 2" xfId="2805"/>
    <cellStyle name="强调文字颜色 4 2 3 3" xfId="2806"/>
    <cellStyle name="强调文字颜色 4 2 3 4" xfId="2807"/>
    <cellStyle name="强调文字颜色 4 2 3 5" xfId="2808"/>
    <cellStyle name="强调文字颜色 4 2 4" xfId="2809"/>
    <cellStyle name="强调文字颜色 4 2 4 2" xfId="2810"/>
    <cellStyle name="强调文字颜色 4 2 4 3" xfId="2811"/>
    <cellStyle name="强调文字颜色 4 2 4 4" xfId="2812"/>
    <cellStyle name="强调文字颜色 4 2 4 5" xfId="2813"/>
    <cellStyle name="强调文字颜色 4 2 5" xfId="2814"/>
    <cellStyle name="强调文字颜色 4 2 6" xfId="2815"/>
    <cellStyle name="强调文字颜色 4 2 7" xfId="2816"/>
    <cellStyle name="强调文字颜色 4 2 8" xfId="2817"/>
    <cellStyle name="强调文字颜色 4 3" xfId="2818"/>
    <cellStyle name="强调文字颜色 4 3 2" xfId="2819"/>
    <cellStyle name="强调文字颜色 4 3 2 2" xfId="2820"/>
    <cellStyle name="强调文字颜色 4 3 2 3" xfId="2821"/>
    <cellStyle name="强调文字颜色 4 3 2 4" xfId="2822"/>
    <cellStyle name="强调文字颜色 4 3 2 5" xfId="2823"/>
    <cellStyle name="强调文字颜色 4 3 3" xfId="2824"/>
    <cellStyle name="强调文字颜色 4 3 4" xfId="2825"/>
    <cellStyle name="强调文字颜色 4 3 5" xfId="2826"/>
    <cellStyle name="强调文字颜色 4 3 6" xfId="2827"/>
    <cellStyle name="强调文字颜色 4 4" xfId="2828"/>
    <cellStyle name="强调文字颜色 4 4 2" xfId="2829"/>
    <cellStyle name="强调文字颜色 4 4 3" xfId="2830"/>
    <cellStyle name="强调文字颜色 4 4 4" xfId="2831"/>
    <cellStyle name="强调文字颜色 4 4 5" xfId="2832"/>
    <cellStyle name="强调文字颜色 4 5" xfId="2833"/>
    <cellStyle name="强调文字颜色 4 6" xfId="2834"/>
    <cellStyle name="强调文字颜色 5" xfId="2835"/>
    <cellStyle name="强调文字颜色 5 2" xfId="2836"/>
    <cellStyle name="强调文字颜色 5 2 2" xfId="2837"/>
    <cellStyle name="强调文字颜色 5 2 2 2" xfId="2838"/>
    <cellStyle name="强调文字颜色 5 2 2 2 2" xfId="2839"/>
    <cellStyle name="强调文字颜色 5 2 2 2 3" xfId="2840"/>
    <cellStyle name="强调文字颜色 5 2 2 2 4" xfId="2841"/>
    <cellStyle name="强调文字颜色 5 2 2 2 5" xfId="2842"/>
    <cellStyle name="强调文字颜色 5 2 2 3" xfId="2843"/>
    <cellStyle name="强调文字颜色 5 2 2 3 2" xfId="2844"/>
    <cellStyle name="强调文字颜色 5 2 2 3 3" xfId="2845"/>
    <cellStyle name="强调文字颜色 5 2 2 3 4" xfId="2846"/>
    <cellStyle name="强调文字颜色 5 2 2 3 5" xfId="2847"/>
    <cellStyle name="强调文字颜色 5 2 2 4" xfId="2848"/>
    <cellStyle name="强调文字颜色 5 2 2 5" xfId="2849"/>
    <cellStyle name="强调文字颜色 5 2 2 6" xfId="2850"/>
    <cellStyle name="强调文字颜色 5 2 2 7" xfId="2851"/>
    <cellStyle name="强调文字颜色 5 2 3" xfId="2852"/>
    <cellStyle name="强调文字颜色 5 2 3 2" xfId="2853"/>
    <cellStyle name="强调文字颜色 5 2 3 3" xfId="2854"/>
    <cellStyle name="强调文字颜色 5 2 3 4" xfId="2855"/>
    <cellStyle name="强调文字颜色 5 2 3 5" xfId="2856"/>
    <cellStyle name="强调文字颜色 5 2 4" xfId="2857"/>
    <cellStyle name="强调文字颜色 5 2 4 2" xfId="2858"/>
    <cellStyle name="强调文字颜色 5 2 4 3" xfId="2859"/>
    <cellStyle name="强调文字颜色 5 2 4 4" xfId="2860"/>
    <cellStyle name="强调文字颜色 5 2 4 5" xfId="2861"/>
    <cellStyle name="强调文字颜色 5 2 5" xfId="2862"/>
    <cellStyle name="强调文字颜色 5 2 6" xfId="2863"/>
    <cellStyle name="强调文字颜色 5 2 7" xfId="2864"/>
    <cellStyle name="强调文字颜色 5 2 8" xfId="2865"/>
    <cellStyle name="强调文字颜色 5 3" xfId="2866"/>
    <cellStyle name="强调文字颜色 5 3 2" xfId="2867"/>
    <cellStyle name="强调文字颜色 5 3 2 2" xfId="2868"/>
    <cellStyle name="强调文字颜色 5 3 2 3" xfId="2869"/>
    <cellStyle name="强调文字颜色 5 3 2 4" xfId="2870"/>
    <cellStyle name="强调文字颜色 5 3 2 5" xfId="2871"/>
    <cellStyle name="强调文字颜色 5 3 3" xfId="2872"/>
    <cellStyle name="强调文字颜色 5 3 4" xfId="2873"/>
    <cellStyle name="强调文字颜色 5 3 5" xfId="2874"/>
    <cellStyle name="强调文字颜色 5 3 6" xfId="2875"/>
    <cellStyle name="强调文字颜色 5 4" xfId="2876"/>
    <cellStyle name="强调文字颜色 5 4 2" xfId="2877"/>
    <cellStyle name="强调文字颜色 5 4 3" xfId="2878"/>
    <cellStyle name="强调文字颜色 5 4 4" xfId="2879"/>
    <cellStyle name="强调文字颜色 5 4 5" xfId="2880"/>
    <cellStyle name="强调文字颜色 5 5" xfId="2881"/>
    <cellStyle name="强调文字颜色 5 6" xfId="2882"/>
    <cellStyle name="强调文字颜色 6" xfId="2883"/>
    <cellStyle name="强调文字颜色 6 2" xfId="2884"/>
    <cellStyle name="强调文字颜色 6 2 2" xfId="2885"/>
    <cellStyle name="强调文字颜色 6 2 2 2" xfId="2886"/>
    <cellStyle name="强调文字颜色 6 2 2 2 2" xfId="2887"/>
    <cellStyle name="强调文字颜色 6 2 2 2 3" xfId="2888"/>
    <cellStyle name="强调文字颜色 6 2 2 2 4" xfId="2889"/>
    <cellStyle name="强调文字颜色 6 2 2 2 5" xfId="2890"/>
    <cellStyle name="强调文字颜色 6 2 2 3" xfId="2891"/>
    <cellStyle name="强调文字颜色 6 2 2 3 2" xfId="2892"/>
    <cellStyle name="强调文字颜色 6 2 2 3 3" xfId="2893"/>
    <cellStyle name="强调文字颜色 6 2 2 3 4" xfId="2894"/>
    <cellStyle name="强调文字颜色 6 2 2 3 5" xfId="2895"/>
    <cellStyle name="强调文字颜色 6 2 2 4" xfId="2896"/>
    <cellStyle name="强调文字颜色 6 2 2 5" xfId="2897"/>
    <cellStyle name="强调文字颜色 6 2 2 6" xfId="2898"/>
    <cellStyle name="强调文字颜色 6 2 2 7" xfId="2899"/>
    <cellStyle name="强调文字颜色 6 2 3" xfId="2900"/>
    <cellStyle name="强调文字颜色 6 2 3 2" xfId="2901"/>
    <cellStyle name="强调文字颜色 6 2 3 3" xfId="2902"/>
    <cellStyle name="强调文字颜色 6 2 3 4" xfId="2903"/>
    <cellStyle name="强调文字颜色 6 2 3 5" xfId="2904"/>
    <cellStyle name="强调文字颜色 6 2 4" xfId="2905"/>
    <cellStyle name="强调文字颜色 6 2 4 2" xfId="2906"/>
    <cellStyle name="强调文字颜色 6 2 4 3" xfId="2907"/>
    <cellStyle name="强调文字颜色 6 2 4 4" xfId="2908"/>
    <cellStyle name="强调文字颜色 6 2 4 5" xfId="2909"/>
    <cellStyle name="强调文字颜色 6 2 5" xfId="2910"/>
    <cellStyle name="强调文字颜色 6 2 6" xfId="2911"/>
    <cellStyle name="强调文字颜色 6 2 7" xfId="2912"/>
    <cellStyle name="强调文字颜色 6 2 8" xfId="2913"/>
    <cellStyle name="强调文字颜色 6 3" xfId="2914"/>
    <cellStyle name="强调文字颜色 6 3 2" xfId="2915"/>
    <cellStyle name="强调文字颜色 6 3 2 2" xfId="2916"/>
    <cellStyle name="强调文字颜色 6 3 2 3" xfId="2917"/>
    <cellStyle name="强调文字颜色 6 3 2 4" xfId="2918"/>
    <cellStyle name="强调文字颜色 6 3 2 5" xfId="2919"/>
    <cellStyle name="强调文字颜色 6 3 3" xfId="2920"/>
    <cellStyle name="强调文字颜色 6 3 4" xfId="2921"/>
    <cellStyle name="强调文字颜色 6 3 5" xfId="2922"/>
    <cellStyle name="强调文字颜色 6 3 6" xfId="2923"/>
    <cellStyle name="强调文字颜色 6 4" xfId="2924"/>
    <cellStyle name="强调文字颜色 6 4 2" xfId="2925"/>
    <cellStyle name="强调文字颜色 6 4 3" xfId="2926"/>
    <cellStyle name="强调文字颜色 6 4 4" xfId="2927"/>
    <cellStyle name="强调文字颜色 6 4 5" xfId="2928"/>
    <cellStyle name="强调文字颜色 6 5" xfId="2929"/>
    <cellStyle name="强调文字颜色 6 6" xfId="2930"/>
    <cellStyle name="适中" xfId="2931"/>
    <cellStyle name="适中 2" xfId="2932"/>
    <cellStyle name="适中 2 2" xfId="2933"/>
    <cellStyle name="适中 2 2 2" xfId="2934"/>
    <cellStyle name="适中 2 2 2 2" xfId="2935"/>
    <cellStyle name="适中 2 2 2 3" xfId="2936"/>
    <cellStyle name="适中 2 2 2 4" xfId="2937"/>
    <cellStyle name="适中 2 2 2 5" xfId="2938"/>
    <cellStyle name="适中 2 2 3" xfId="2939"/>
    <cellStyle name="适中 2 2 3 2" xfId="2940"/>
    <cellStyle name="适中 2 2 3 3" xfId="2941"/>
    <cellStyle name="适中 2 2 3 4" xfId="2942"/>
    <cellStyle name="适中 2 2 3 5" xfId="2943"/>
    <cellStyle name="适中 2 2 4" xfId="2944"/>
    <cellStyle name="适中 2 2 5" xfId="2945"/>
    <cellStyle name="适中 2 2 6" xfId="2946"/>
    <cellStyle name="适中 2 2 7" xfId="2947"/>
    <cellStyle name="适中 2 3" xfId="2948"/>
    <cellStyle name="适中 2 3 2" xfId="2949"/>
    <cellStyle name="适中 2 3 3" xfId="2950"/>
    <cellStyle name="适中 2 3 4" xfId="2951"/>
    <cellStyle name="适中 2 3 5" xfId="2952"/>
    <cellStyle name="适中 2 4" xfId="2953"/>
    <cellStyle name="适中 2 4 2" xfId="2954"/>
    <cellStyle name="适中 2 4 3" xfId="2955"/>
    <cellStyle name="适中 2 4 4" xfId="2956"/>
    <cellStyle name="适中 2 4 5" xfId="2957"/>
    <cellStyle name="适中 2 5" xfId="2958"/>
    <cellStyle name="适中 2 6" xfId="2959"/>
    <cellStyle name="适中 2 7" xfId="2960"/>
    <cellStyle name="适中 2 8" xfId="2961"/>
    <cellStyle name="适中 3" xfId="2962"/>
    <cellStyle name="适中 3 2" xfId="2963"/>
    <cellStyle name="适中 3 2 2" xfId="2964"/>
    <cellStyle name="适中 3 2 3" xfId="2965"/>
    <cellStyle name="适中 3 2 4" xfId="2966"/>
    <cellStyle name="适中 3 2 5" xfId="2967"/>
    <cellStyle name="适中 3 3" xfId="2968"/>
    <cellStyle name="适中 3 4" xfId="2969"/>
    <cellStyle name="适中 3 5" xfId="2970"/>
    <cellStyle name="适中 3 6" xfId="2971"/>
    <cellStyle name="适中 4" xfId="2972"/>
    <cellStyle name="适中 4 2" xfId="2973"/>
    <cellStyle name="适中 4 3" xfId="2974"/>
    <cellStyle name="适中 4 4" xfId="2975"/>
    <cellStyle name="适中 4 5" xfId="2976"/>
    <cellStyle name="适中 5" xfId="2977"/>
    <cellStyle name="适中 6" xfId="2978"/>
    <cellStyle name="输出" xfId="2979"/>
    <cellStyle name="输出 2" xfId="2980"/>
    <cellStyle name="输出 2 2" xfId="2981"/>
    <cellStyle name="输出 2 2 2" xfId="2982"/>
    <cellStyle name="输出 2 2 2 2" xfId="2983"/>
    <cellStyle name="输出 2 2 2 3" xfId="2984"/>
    <cellStyle name="输出 2 2 2 4" xfId="2985"/>
    <cellStyle name="输出 2 2 2 5" xfId="2986"/>
    <cellStyle name="输出 2 2 3" xfId="2987"/>
    <cellStyle name="输出 2 2 3 2" xfId="2988"/>
    <cellStyle name="输出 2 2 3 3" xfId="2989"/>
    <cellStyle name="输出 2 2 3 4" xfId="2990"/>
    <cellStyle name="输出 2 2 3 5" xfId="2991"/>
    <cellStyle name="输出 2 2 4" xfId="2992"/>
    <cellStyle name="输出 2 2 5" xfId="2993"/>
    <cellStyle name="输出 2 2 6" xfId="2994"/>
    <cellStyle name="输出 2 2 7" xfId="2995"/>
    <cellStyle name="输出 2 3" xfId="2996"/>
    <cellStyle name="输出 2 3 2" xfId="2997"/>
    <cellStyle name="输出 2 3 3" xfId="2998"/>
    <cellStyle name="输出 2 3 4" xfId="2999"/>
    <cellStyle name="输出 2 3 5" xfId="3000"/>
    <cellStyle name="输出 2 4" xfId="3001"/>
    <cellStyle name="输出 2 4 2" xfId="3002"/>
    <cellStyle name="输出 2 4 3" xfId="3003"/>
    <cellStyle name="输出 2 4 4" xfId="3004"/>
    <cellStyle name="输出 2 4 5" xfId="3005"/>
    <cellStyle name="输出 2 5" xfId="3006"/>
    <cellStyle name="输出 2 6" xfId="3007"/>
    <cellStyle name="输出 2 7" xfId="3008"/>
    <cellStyle name="输出 2 8" xfId="3009"/>
    <cellStyle name="输出 3" xfId="3010"/>
    <cellStyle name="输出 3 2" xfId="3011"/>
    <cellStyle name="输出 3 2 2" xfId="3012"/>
    <cellStyle name="输出 3 2 3" xfId="3013"/>
    <cellStyle name="输出 3 2 4" xfId="3014"/>
    <cellStyle name="输出 3 2 5" xfId="3015"/>
    <cellStyle name="输出 3 3" xfId="3016"/>
    <cellStyle name="输出 3 4" xfId="3017"/>
    <cellStyle name="输出 3 5" xfId="3018"/>
    <cellStyle name="输出 3 6" xfId="3019"/>
    <cellStyle name="输出 4" xfId="3020"/>
    <cellStyle name="输出 4 2" xfId="3021"/>
    <cellStyle name="输出 4 3" xfId="3022"/>
    <cellStyle name="输出 4 4" xfId="3023"/>
    <cellStyle name="输出 4 5" xfId="3024"/>
    <cellStyle name="输出 5" xfId="3025"/>
    <cellStyle name="输出 6" xfId="3026"/>
    <cellStyle name="输入" xfId="3027"/>
    <cellStyle name="输入 2" xfId="3028"/>
    <cellStyle name="输入 2 2" xfId="3029"/>
    <cellStyle name="输入 2 2 2" xfId="3030"/>
    <cellStyle name="输入 2 2 2 2" xfId="3031"/>
    <cellStyle name="输入 2 2 2 3" xfId="3032"/>
    <cellStyle name="输入 2 2 2 4" xfId="3033"/>
    <cellStyle name="输入 2 2 2 5" xfId="3034"/>
    <cellStyle name="输入 2 2 3" xfId="3035"/>
    <cellStyle name="输入 2 2 3 2" xfId="3036"/>
    <cellStyle name="输入 2 2 3 3" xfId="3037"/>
    <cellStyle name="输入 2 2 3 4" xfId="3038"/>
    <cellStyle name="输入 2 2 3 5" xfId="3039"/>
    <cellStyle name="输入 2 2 4" xfId="3040"/>
    <cellStyle name="输入 2 2 5" xfId="3041"/>
    <cellStyle name="输入 2 2 6" xfId="3042"/>
    <cellStyle name="输入 2 2 7" xfId="3043"/>
    <cellStyle name="输入 2 3" xfId="3044"/>
    <cellStyle name="输入 2 3 2" xfId="3045"/>
    <cellStyle name="输入 2 3 3" xfId="3046"/>
    <cellStyle name="输入 2 3 4" xfId="3047"/>
    <cellStyle name="输入 2 3 5" xfId="3048"/>
    <cellStyle name="输入 2 4" xfId="3049"/>
    <cellStyle name="输入 2 4 2" xfId="3050"/>
    <cellStyle name="输入 2 4 3" xfId="3051"/>
    <cellStyle name="输入 2 4 4" xfId="3052"/>
    <cellStyle name="输入 2 4 5" xfId="3053"/>
    <cellStyle name="输入 2 5" xfId="3054"/>
    <cellStyle name="输入 2 6" xfId="3055"/>
    <cellStyle name="输入 2 7" xfId="3056"/>
    <cellStyle name="输入 2 8" xfId="3057"/>
    <cellStyle name="输入 3" xfId="3058"/>
    <cellStyle name="输入 3 2" xfId="3059"/>
    <cellStyle name="输入 3 2 2" xfId="3060"/>
    <cellStyle name="输入 3 2 3" xfId="3061"/>
    <cellStyle name="输入 3 2 4" xfId="3062"/>
    <cellStyle name="输入 3 2 5" xfId="3063"/>
    <cellStyle name="输入 3 3" xfId="3064"/>
    <cellStyle name="输入 3 4" xfId="3065"/>
    <cellStyle name="输入 3 5" xfId="3066"/>
    <cellStyle name="输入 3 6" xfId="3067"/>
    <cellStyle name="输入 4" xfId="3068"/>
    <cellStyle name="输入 4 2" xfId="3069"/>
    <cellStyle name="输入 4 3" xfId="3070"/>
    <cellStyle name="输入 4 4" xfId="3071"/>
    <cellStyle name="输入 4 5" xfId="3072"/>
    <cellStyle name="输入 5" xfId="3073"/>
    <cellStyle name="输入 6" xfId="3074"/>
    <cellStyle name="数字" xfId="3075"/>
    <cellStyle name="数字 2" xfId="3076"/>
    <cellStyle name="数字 2 2" xfId="3077"/>
    <cellStyle name="数字 2 3" xfId="3078"/>
    <cellStyle name="数字 2 4" xfId="3079"/>
    <cellStyle name="数字 2 5" xfId="3080"/>
    <cellStyle name="数字 3" xfId="3081"/>
    <cellStyle name="数字 4" xfId="3082"/>
    <cellStyle name="数字 5" xfId="3083"/>
    <cellStyle name="数字 6" xfId="3084"/>
    <cellStyle name="未定义" xfId="3085"/>
    <cellStyle name="小数" xfId="3086"/>
    <cellStyle name="小数 2" xfId="3087"/>
    <cellStyle name="小数 2 2" xfId="3088"/>
    <cellStyle name="小数 2 3" xfId="3089"/>
    <cellStyle name="小数 2 4" xfId="3090"/>
    <cellStyle name="小数 2 5" xfId="3091"/>
    <cellStyle name="小数 3" xfId="3092"/>
    <cellStyle name="小数 4" xfId="3093"/>
    <cellStyle name="小数 5" xfId="3094"/>
    <cellStyle name="小数 6" xfId="3095"/>
    <cellStyle name="样式 1" xfId="3096"/>
    <cellStyle name="Followed Hyperlink" xfId="3097"/>
    <cellStyle name="注释" xfId="3098"/>
    <cellStyle name="注释 2" xfId="3099"/>
    <cellStyle name="注释 2 2" xfId="3100"/>
    <cellStyle name="注释 2 2 2" xfId="3101"/>
    <cellStyle name="注释 2 2 2 2" xfId="3102"/>
    <cellStyle name="注释 2 2 2 3" xfId="3103"/>
    <cellStyle name="注释 2 2 2 4" xfId="3104"/>
    <cellStyle name="注释 2 2 2 5" xfId="3105"/>
    <cellStyle name="注释 2 2 3" xfId="3106"/>
    <cellStyle name="注释 2 2 3 2" xfId="3107"/>
    <cellStyle name="注释 2 2 3 3" xfId="3108"/>
    <cellStyle name="注释 2 2 3 4" xfId="3109"/>
    <cellStyle name="注释 2 2 3 5" xfId="3110"/>
    <cellStyle name="注释 2 2 4" xfId="3111"/>
    <cellStyle name="注释 2 2 5" xfId="3112"/>
    <cellStyle name="注释 2 2 6" xfId="3113"/>
    <cellStyle name="注释 2 2 7" xfId="3114"/>
    <cellStyle name="注释 2 3" xfId="3115"/>
    <cellStyle name="注释 2 3 2" xfId="3116"/>
    <cellStyle name="注释 2 3 3" xfId="3117"/>
    <cellStyle name="注释 2 3 4" xfId="3118"/>
    <cellStyle name="注释 2 3 5" xfId="3119"/>
    <cellStyle name="注释 2 4" xfId="3120"/>
    <cellStyle name="注释 2 4 2" xfId="3121"/>
    <cellStyle name="注释 2 4 3" xfId="3122"/>
    <cellStyle name="注释 2 4 4" xfId="3123"/>
    <cellStyle name="注释 2 4 5" xfId="3124"/>
    <cellStyle name="注释 2 5" xfId="3125"/>
    <cellStyle name="注释 2 6" xfId="3126"/>
    <cellStyle name="注释 2 7" xfId="3127"/>
    <cellStyle name="注释 2 8" xfId="3128"/>
    <cellStyle name="注释 2 9" xfId="3129"/>
    <cellStyle name="注释 3" xfId="3130"/>
    <cellStyle name="注释 3 2" xfId="3131"/>
    <cellStyle name="注释 3 3" xfId="3132"/>
    <cellStyle name="注释 3 4" xfId="3133"/>
    <cellStyle name="注释 3 5" xfId="3134"/>
    <cellStyle name="注释 3 6" xfId="3135"/>
    <cellStyle name="注释 4" xfId="3136"/>
    <cellStyle name="注释 5" xfId="3137"/>
    <cellStyle name="着色 1" xfId="3138"/>
    <cellStyle name="着色 2" xfId="3139"/>
    <cellStyle name="着色 3" xfId="3140"/>
    <cellStyle name="着色 4" xfId="3141"/>
    <cellStyle name="着色 5" xfId="3142"/>
    <cellStyle name="着色 6" xfId="3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workbookViewId="0" topLeftCell="A1">
      <selection activeCell="D12" sqref="D12"/>
    </sheetView>
  </sheetViews>
  <sheetFormatPr defaultColWidth="9.16015625" defaultRowHeight="23.25" customHeight="1"/>
  <cols>
    <col min="1" max="1" width="39.16015625" style="45" customWidth="1"/>
    <col min="2" max="2" width="36.5" style="45" customWidth="1"/>
    <col min="3" max="3" width="39.16015625" style="45" customWidth="1"/>
    <col min="4" max="4" width="36.5" style="45" customWidth="1"/>
    <col min="5" max="16384" width="9.16015625" style="45" customWidth="1"/>
  </cols>
  <sheetData>
    <row r="1" spans="1:4" ht="23.25" customHeight="1">
      <c r="A1" s="46" t="s">
        <v>0</v>
      </c>
      <c r="D1" s="47"/>
    </row>
    <row r="2" spans="1:4" ht="23.25" customHeight="1">
      <c r="A2" s="104" t="s">
        <v>1</v>
      </c>
      <c r="B2" s="104"/>
      <c r="C2" s="104"/>
      <c r="D2" s="104"/>
    </row>
    <row r="3" ht="23.25" customHeight="1">
      <c r="D3" s="48" t="s">
        <v>2</v>
      </c>
    </row>
    <row r="4" spans="1:4" ht="20.25" customHeight="1">
      <c r="A4" s="49" t="s">
        <v>3</v>
      </c>
      <c r="B4" s="49"/>
      <c r="C4" s="49" t="s">
        <v>4</v>
      </c>
      <c r="D4" s="49"/>
    </row>
    <row r="5" spans="1:4" ht="20.25" customHeight="1">
      <c r="A5" s="50" t="s">
        <v>5</v>
      </c>
      <c r="B5" s="51" t="s">
        <v>6</v>
      </c>
      <c r="C5" s="50" t="s">
        <v>5</v>
      </c>
      <c r="D5" s="51" t="s">
        <v>6</v>
      </c>
    </row>
    <row r="6" spans="1:4" s="44" customFormat="1" ht="20.25" customHeight="1">
      <c r="A6" s="52" t="s">
        <v>7</v>
      </c>
      <c r="B6" s="85">
        <v>43400.84</v>
      </c>
      <c r="C6" s="53" t="s">
        <v>8</v>
      </c>
      <c r="D6" s="55">
        <v>59344.94</v>
      </c>
    </row>
    <row r="7" spans="1:4" s="44" customFormat="1" ht="20.25" customHeight="1">
      <c r="A7" s="52" t="s">
        <v>9</v>
      </c>
      <c r="B7" s="85">
        <v>0</v>
      </c>
      <c r="C7" s="53" t="s">
        <v>161</v>
      </c>
      <c r="D7" s="55">
        <v>16166.73</v>
      </c>
    </row>
    <row r="8" spans="1:4" s="44" customFormat="1" ht="20.25" customHeight="1">
      <c r="A8" s="52" t="s">
        <v>10</v>
      </c>
      <c r="B8" s="55">
        <v>18154.1</v>
      </c>
      <c r="C8" s="53" t="s">
        <v>11</v>
      </c>
      <c r="D8" s="55">
        <v>5678.62</v>
      </c>
    </row>
    <row r="9" spans="1:4" s="44" customFormat="1" ht="20.25" customHeight="1">
      <c r="A9" s="52" t="s">
        <v>12</v>
      </c>
      <c r="B9" s="86">
        <v>0</v>
      </c>
      <c r="C9" s="53" t="s">
        <v>13</v>
      </c>
      <c r="D9" s="55">
        <v>37499.59</v>
      </c>
    </row>
    <row r="10" spans="1:4" s="44" customFormat="1" ht="20.25" customHeight="1">
      <c r="A10" s="52" t="s">
        <v>14</v>
      </c>
      <c r="B10" s="85">
        <v>0</v>
      </c>
      <c r="C10" s="53" t="s">
        <v>15</v>
      </c>
      <c r="D10" s="55">
        <v>7210</v>
      </c>
    </row>
    <row r="11" spans="1:4" s="44" customFormat="1" ht="20.25" customHeight="1">
      <c r="A11" s="56" t="s">
        <v>16</v>
      </c>
      <c r="B11" s="85">
        <v>0</v>
      </c>
      <c r="C11" s="53" t="s">
        <v>17</v>
      </c>
      <c r="D11" s="55">
        <v>1000</v>
      </c>
    </row>
    <row r="12" spans="1:4" s="44" customFormat="1" ht="20.25" customHeight="1">
      <c r="A12" s="56" t="s">
        <v>18</v>
      </c>
      <c r="B12" s="85">
        <v>0</v>
      </c>
      <c r="C12" s="52" t="s">
        <v>19</v>
      </c>
      <c r="D12" s="55">
        <v>6210</v>
      </c>
    </row>
    <row r="13" spans="1:4" s="44" customFormat="1" ht="20.25" customHeight="1">
      <c r="A13" s="56" t="s">
        <v>20</v>
      </c>
      <c r="B13" s="85">
        <v>0</v>
      </c>
      <c r="C13" s="53" t="s">
        <v>21</v>
      </c>
      <c r="D13" s="91">
        <v>0</v>
      </c>
    </row>
    <row r="14" spans="1:4" s="44" customFormat="1" ht="20.25" customHeight="1">
      <c r="A14" s="56" t="s">
        <v>22</v>
      </c>
      <c r="B14" s="85">
        <v>5000</v>
      </c>
      <c r="C14" s="52" t="s">
        <v>23</v>
      </c>
      <c r="D14" s="55">
        <v>0</v>
      </c>
    </row>
    <row r="15" spans="1:4" s="44" customFormat="1" ht="20.25" customHeight="1">
      <c r="A15" s="56" t="s">
        <v>24</v>
      </c>
      <c r="B15" s="55">
        <v>0</v>
      </c>
      <c r="C15" s="52" t="s">
        <v>25</v>
      </c>
      <c r="D15" s="55">
        <v>0</v>
      </c>
    </row>
    <row r="16" spans="1:4" s="44" customFormat="1" ht="20.25" customHeight="1">
      <c r="A16" s="58"/>
      <c r="B16" s="87"/>
      <c r="C16" s="52"/>
      <c r="D16" s="55"/>
    </row>
    <row r="17" spans="1:6" ht="20.25" customHeight="1">
      <c r="A17" s="59"/>
      <c r="B17" s="88"/>
      <c r="C17" s="60"/>
      <c r="D17" s="91"/>
      <c r="E17" s="44"/>
      <c r="F17" s="44"/>
    </row>
    <row r="18" spans="1:6" ht="20.25" customHeight="1">
      <c r="A18" s="60"/>
      <c r="B18" s="89"/>
      <c r="C18" s="52"/>
      <c r="D18" s="55"/>
      <c r="E18" s="44"/>
      <c r="F18" s="44"/>
    </row>
    <row r="19" spans="1:6" ht="20.25" customHeight="1">
      <c r="A19" s="60"/>
      <c r="B19" s="89"/>
      <c r="C19" s="60"/>
      <c r="D19" s="91"/>
      <c r="E19" s="44"/>
      <c r="F19" s="44"/>
    </row>
    <row r="20" spans="1:5" ht="20.25" customHeight="1">
      <c r="A20" s="56"/>
      <c r="B20" s="89"/>
      <c r="C20" s="60"/>
      <c r="D20" s="91"/>
      <c r="E20" s="44"/>
    </row>
    <row r="21" spans="1:4" ht="20.25" customHeight="1">
      <c r="A21" s="56"/>
      <c r="B21" s="89"/>
      <c r="C21" s="60"/>
      <c r="D21" s="92"/>
    </row>
    <row r="22" spans="1:4" ht="20.25" customHeight="1">
      <c r="A22" s="59"/>
      <c r="B22" s="90"/>
      <c r="C22" s="56"/>
      <c r="D22" s="91"/>
    </row>
    <row r="23" spans="1:4" s="44" customFormat="1" ht="20.25" customHeight="1">
      <c r="A23" s="63" t="s">
        <v>26</v>
      </c>
      <c r="B23" s="55">
        <v>66554.94</v>
      </c>
      <c r="C23" s="64" t="s">
        <v>27</v>
      </c>
      <c r="D23" s="55">
        <v>66554.94</v>
      </c>
    </row>
    <row r="24" spans="1:4" ht="23.25" customHeight="1">
      <c r="A24" s="65"/>
      <c r="C24" s="44"/>
      <c r="D24" s="44"/>
    </row>
    <row r="25" spans="3:4" ht="23.25" customHeight="1">
      <c r="C25" s="44"/>
      <c r="D25" s="44"/>
    </row>
    <row r="26" spans="3:4" ht="23.25" customHeight="1">
      <c r="C26" s="44"/>
      <c r="D26" s="44"/>
    </row>
    <row r="27" ht="23.25" customHeight="1">
      <c r="C27" s="44"/>
    </row>
  </sheetData>
  <sheetProtection/>
  <mergeCells count="1">
    <mergeCell ref="A2:D2"/>
  </mergeCells>
  <printOptions/>
  <pageMargins left="0.33" right="0.4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N17"/>
  <sheetViews>
    <sheetView workbookViewId="0" topLeftCell="A1">
      <selection activeCell="A4" sqref="A4:M9"/>
    </sheetView>
  </sheetViews>
  <sheetFormatPr defaultColWidth="9.33203125" defaultRowHeight="11.25"/>
  <cols>
    <col min="1" max="1" width="14.16015625" style="70" customWidth="1"/>
    <col min="2" max="2" width="19" style="71" customWidth="1"/>
    <col min="3" max="13" width="14.16015625" style="71" customWidth="1"/>
    <col min="14" max="241" width="9.33203125" style="71" customWidth="1"/>
    <col min="242" max="253" width="9.33203125" style="70" customWidth="1"/>
  </cols>
  <sheetData>
    <row r="1" spans="1:14" s="68" customFormat="1" ht="14.25">
      <c r="A1" s="46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81"/>
      <c r="M1" s="81"/>
      <c r="N1" s="71"/>
    </row>
    <row r="2" spans="1:13" ht="25.5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9:13" s="69" customFormat="1" ht="12">
      <c r="I3" s="68"/>
      <c r="J3" s="68"/>
      <c r="K3" s="68"/>
      <c r="L3" s="81"/>
      <c r="M3" s="81" t="s">
        <v>30</v>
      </c>
    </row>
    <row r="4" spans="1:13" s="69" customFormat="1" ht="14.25">
      <c r="A4" s="105" t="s">
        <v>31</v>
      </c>
      <c r="B4" s="106" t="s">
        <v>32</v>
      </c>
      <c r="C4" s="107" t="s">
        <v>33</v>
      </c>
      <c r="D4" s="74" t="s">
        <v>34</v>
      </c>
      <c r="E4" s="75"/>
      <c r="F4" s="76"/>
      <c r="G4" s="76"/>
      <c r="H4" s="76"/>
      <c r="I4" s="76"/>
      <c r="J4" s="76"/>
      <c r="K4" s="76"/>
      <c r="L4" s="82"/>
      <c r="M4" s="83"/>
    </row>
    <row r="5" spans="1:13" s="69" customFormat="1" ht="12">
      <c r="A5" s="105"/>
      <c r="B5" s="106"/>
      <c r="C5" s="107"/>
      <c r="D5" s="108" t="s">
        <v>35</v>
      </c>
      <c r="E5" s="109" t="s">
        <v>36</v>
      </c>
      <c r="F5" s="110" t="s">
        <v>37</v>
      </c>
      <c r="G5" s="111" t="s">
        <v>38</v>
      </c>
      <c r="H5" s="110" t="s">
        <v>39</v>
      </c>
      <c r="I5" s="112" t="s">
        <v>40</v>
      </c>
      <c r="J5" s="111" t="s">
        <v>41</v>
      </c>
      <c r="K5" s="111" t="s">
        <v>42</v>
      </c>
      <c r="L5" s="113" t="s">
        <v>43</v>
      </c>
      <c r="M5" s="105" t="s">
        <v>44</v>
      </c>
    </row>
    <row r="6" spans="1:13" ht="33" customHeight="1">
      <c r="A6" s="105"/>
      <c r="B6" s="106"/>
      <c r="C6" s="107"/>
      <c r="D6" s="108"/>
      <c r="E6" s="109"/>
      <c r="F6" s="106"/>
      <c r="G6" s="109"/>
      <c r="H6" s="106"/>
      <c r="I6" s="108"/>
      <c r="J6" s="109"/>
      <c r="K6" s="109"/>
      <c r="L6" s="105"/>
      <c r="M6" s="105"/>
    </row>
    <row r="7" spans="1:13" s="69" customFormat="1" ht="14.25">
      <c r="A7" s="77">
        <v>1</v>
      </c>
      <c r="B7" s="77">
        <v>2</v>
      </c>
      <c r="C7" s="77">
        <v>3</v>
      </c>
      <c r="D7" s="78">
        <v>4</v>
      </c>
      <c r="E7" s="78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</row>
    <row r="8" spans="1:13" ht="14.25">
      <c r="A8" s="96" t="s">
        <v>45</v>
      </c>
      <c r="B8" s="96" t="s">
        <v>46</v>
      </c>
      <c r="C8" s="55">
        <v>66554.94</v>
      </c>
      <c r="D8" s="55">
        <v>43400.84</v>
      </c>
      <c r="E8" s="55">
        <v>0</v>
      </c>
      <c r="F8" s="55">
        <v>18154.1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5000</v>
      </c>
      <c r="M8" s="55">
        <v>0</v>
      </c>
    </row>
    <row r="9" spans="1:13" ht="14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4.2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4.2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4.2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4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4.2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4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4.2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4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</sheetData>
  <sheetProtection/>
  <mergeCells count="13">
    <mergeCell ref="M5:M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4:C6"/>
    <mergeCell ref="D5:D6"/>
  </mergeCells>
  <printOptions/>
  <pageMargins left="0.39" right="0.39" top="1" bottom="1" header="0.5" footer="0.5"/>
  <pageSetup fitToHeight="1" fitToWidth="1" horizontalDpi="300" verticalDpi="300"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9"/>
  <sheetViews>
    <sheetView workbookViewId="0" topLeftCell="A1">
      <selection activeCell="D30" sqref="D30"/>
    </sheetView>
  </sheetViews>
  <sheetFormatPr defaultColWidth="9.33203125" defaultRowHeight="11.25"/>
  <cols>
    <col min="1" max="1" width="12.83203125" style="14" customWidth="1"/>
    <col min="2" max="2" width="30.83203125" style="14" customWidth="1"/>
    <col min="3" max="3" width="31" style="14" customWidth="1"/>
    <col min="4" max="4" width="28.5" style="14" customWidth="1"/>
    <col min="5" max="5" width="24" style="14" customWidth="1"/>
    <col min="6" max="6" width="27.33203125" style="14" customWidth="1"/>
    <col min="7" max="16384" width="9.33203125" style="14" customWidth="1"/>
  </cols>
  <sheetData>
    <row r="1" spans="1:2" ht="18" customHeight="1">
      <c r="A1" s="4" t="s">
        <v>47</v>
      </c>
      <c r="B1" s="4"/>
    </row>
    <row r="2" spans="1:6" ht="25.5">
      <c r="A2" s="114" t="s">
        <v>48</v>
      </c>
      <c r="B2" s="114"/>
      <c r="C2" s="114"/>
      <c r="D2" s="114"/>
      <c r="E2" s="114"/>
      <c r="F2" s="114"/>
    </row>
    <row r="3" spans="1:6" ht="18" customHeight="1">
      <c r="A3" s="15"/>
      <c r="B3" s="15"/>
      <c r="C3" s="16"/>
      <c r="D3" s="16"/>
      <c r="E3" s="5"/>
      <c r="F3" s="5" t="s">
        <v>2</v>
      </c>
    </row>
    <row r="4" spans="1:6" ht="19.5" customHeight="1">
      <c r="A4" s="6" t="s">
        <v>49</v>
      </c>
      <c r="B4" s="7" t="s">
        <v>50</v>
      </c>
      <c r="C4" s="66" t="s">
        <v>51</v>
      </c>
      <c r="D4" s="17" t="s">
        <v>52</v>
      </c>
      <c r="E4" s="17" t="s">
        <v>53</v>
      </c>
      <c r="F4" s="17" t="s">
        <v>54</v>
      </c>
    </row>
    <row r="5" spans="1:6" ht="19.5" customHeight="1">
      <c r="A5" s="8">
        <v>205</v>
      </c>
      <c r="B5" s="8" t="s">
        <v>55</v>
      </c>
      <c r="C5" s="67">
        <v>56260</v>
      </c>
      <c r="D5" s="40">
        <v>7210</v>
      </c>
      <c r="E5" s="93"/>
      <c r="F5" s="93"/>
    </row>
    <row r="6" spans="1:6" ht="19.5" customHeight="1">
      <c r="A6" s="8">
        <v>20502</v>
      </c>
      <c r="B6" s="8" t="s">
        <v>56</v>
      </c>
      <c r="C6" s="67">
        <v>56260</v>
      </c>
      <c r="D6" s="40">
        <v>7210</v>
      </c>
      <c r="E6" s="94"/>
      <c r="F6" s="94"/>
    </row>
    <row r="7" spans="1:6" ht="19.5" customHeight="1">
      <c r="A7" s="11" t="s">
        <v>57</v>
      </c>
      <c r="B7" s="12" t="s">
        <v>58</v>
      </c>
      <c r="C7" s="67">
        <v>56260</v>
      </c>
      <c r="D7" s="40">
        <v>7210</v>
      </c>
      <c r="E7" s="94"/>
      <c r="F7" s="94"/>
    </row>
    <row r="8" spans="1:6" ht="19.5" customHeight="1">
      <c r="A8" s="8">
        <v>208</v>
      </c>
      <c r="B8" s="8" t="s">
        <v>59</v>
      </c>
      <c r="C8" s="39">
        <f>C9</f>
        <v>2419.2</v>
      </c>
      <c r="D8" s="40"/>
      <c r="E8" s="94"/>
      <c r="F8" s="94"/>
    </row>
    <row r="9" spans="1:6" ht="19.5" customHeight="1">
      <c r="A9" s="8">
        <v>20805</v>
      </c>
      <c r="B9" s="8" t="s">
        <v>60</v>
      </c>
      <c r="C9" s="39">
        <f>SUM(C10:C11)</f>
        <v>2419.2</v>
      </c>
      <c r="D9" s="40"/>
      <c r="E9" s="94"/>
      <c r="F9" s="94"/>
    </row>
    <row r="10" spans="1:6" ht="19.5" customHeight="1">
      <c r="A10" s="11" t="s">
        <v>61</v>
      </c>
      <c r="B10" s="8" t="s">
        <v>62</v>
      </c>
      <c r="C10" s="97">
        <v>303.64</v>
      </c>
      <c r="D10" s="40"/>
      <c r="E10" s="94"/>
      <c r="F10" s="94"/>
    </row>
    <row r="11" spans="1:6" ht="28.5">
      <c r="A11" s="11">
        <v>2080505</v>
      </c>
      <c r="B11" s="41" t="s">
        <v>63</v>
      </c>
      <c r="C11" s="97">
        <v>2115.56</v>
      </c>
      <c r="D11" s="40"/>
      <c r="E11" s="94"/>
      <c r="F11" s="94"/>
    </row>
    <row r="12" spans="1:6" ht="19.5" customHeight="1">
      <c r="A12" s="11">
        <v>210</v>
      </c>
      <c r="B12" s="42" t="s">
        <v>64</v>
      </c>
      <c r="C12" s="97">
        <v>665.74</v>
      </c>
      <c r="D12" s="40"/>
      <c r="E12" s="94"/>
      <c r="F12" s="94"/>
    </row>
    <row r="13" spans="1:6" ht="19.5" customHeight="1">
      <c r="A13" s="11">
        <v>21005</v>
      </c>
      <c r="B13" s="43" t="s">
        <v>65</v>
      </c>
      <c r="C13" s="97">
        <v>665.74</v>
      </c>
      <c r="D13" s="40"/>
      <c r="E13" s="94"/>
      <c r="F13" s="94"/>
    </row>
    <row r="14" spans="1:6" ht="19.5" customHeight="1">
      <c r="A14" s="11">
        <v>2100502</v>
      </c>
      <c r="B14" s="43" t="s">
        <v>66</v>
      </c>
      <c r="C14" s="97">
        <v>665.74</v>
      </c>
      <c r="D14" s="40"/>
      <c r="E14" s="94"/>
      <c r="F14" s="94"/>
    </row>
    <row r="15" spans="1:6" ht="19.5" customHeight="1">
      <c r="A15" s="10"/>
      <c r="B15" s="10"/>
      <c r="C15" s="40"/>
      <c r="D15" s="40"/>
      <c r="E15" s="94"/>
      <c r="F15" s="94"/>
    </row>
    <row r="16" spans="1:6" ht="19.5" customHeight="1">
      <c r="A16" s="10"/>
      <c r="B16" s="10"/>
      <c r="C16" s="40"/>
      <c r="D16" s="40"/>
      <c r="E16" s="94"/>
      <c r="F16" s="94"/>
    </row>
    <row r="17" spans="1:6" ht="19.5" customHeight="1">
      <c r="A17" s="115" t="s">
        <v>33</v>
      </c>
      <c r="B17" s="116"/>
      <c r="C17" s="40">
        <f>C5+C8+C12</f>
        <v>59344.939999999995</v>
      </c>
      <c r="D17" s="40">
        <f>D5</f>
        <v>7210</v>
      </c>
      <c r="E17" s="94"/>
      <c r="F17" s="94"/>
    </row>
    <row r="18" spans="1:5" ht="19.5" customHeight="1">
      <c r="A18" s="18"/>
      <c r="B18" s="18"/>
      <c r="C18" s="18"/>
      <c r="D18" s="19"/>
      <c r="E18" s="19"/>
    </row>
    <row r="19" spans="1:5" ht="19.5" customHeight="1">
      <c r="A19" s="117" t="s">
        <v>67</v>
      </c>
      <c r="B19" s="117"/>
      <c r="C19" s="117"/>
      <c r="D19" s="117"/>
      <c r="E19" s="117"/>
    </row>
  </sheetData>
  <sheetProtection/>
  <mergeCells count="3">
    <mergeCell ref="A2:F2"/>
    <mergeCell ref="A17:B17"/>
    <mergeCell ref="A19:E19"/>
  </mergeCells>
  <printOptions/>
  <pageMargins left="0.42" right="0.38" top="1" bottom="1" header="0.5" footer="0.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F27"/>
  <sheetViews>
    <sheetView workbookViewId="0" topLeftCell="A1">
      <selection activeCell="B6" sqref="B6:D23"/>
    </sheetView>
  </sheetViews>
  <sheetFormatPr defaultColWidth="9.16015625" defaultRowHeight="23.25" customHeight="1"/>
  <cols>
    <col min="1" max="1" width="39.16015625" style="45" customWidth="1"/>
    <col min="2" max="2" width="36.5" style="45" customWidth="1"/>
    <col min="3" max="3" width="39.16015625" style="45" customWidth="1"/>
    <col min="4" max="4" width="36.5" style="45" customWidth="1"/>
    <col min="5" max="16384" width="9.16015625" style="45" customWidth="1"/>
  </cols>
  <sheetData>
    <row r="1" spans="1:4" ht="23.25" customHeight="1">
      <c r="A1" s="46" t="s">
        <v>68</v>
      </c>
      <c r="D1" s="47"/>
    </row>
    <row r="2" spans="1:4" ht="23.25" customHeight="1">
      <c r="A2" s="104" t="s">
        <v>69</v>
      </c>
      <c r="B2" s="104"/>
      <c r="C2" s="104"/>
      <c r="D2" s="104"/>
    </row>
    <row r="3" ht="23.25" customHeight="1">
      <c r="D3" s="48" t="s">
        <v>2</v>
      </c>
    </row>
    <row r="4" spans="1:4" ht="20.25" customHeight="1">
      <c r="A4" s="49" t="s">
        <v>3</v>
      </c>
      <c r="B4" s="49"/>
      <c r="C4" s="49" t="s">
        <v>4</v>
      </c>
      <c r="D4" s="49"/>
    </row>
    <row r="5" spans="1:4" ht="20.25" customHeight="1">
      <c r="A5" s="50" t="s">
        <v>5</v>
      </c>
      <c r="B5" s="51" t="s">
        <v>6</v>
      </c>
      <c r="C5" s="50" t="s">
        <v>5</v>
      </c>
      <c r="D5" s="51" t="s">
        <v>6</v>
      </c>
    </row>
    <row r="6" spans="1:4" s="44" customFormat="1" ht="20.25" customHeight="1">
      <c r="A6" s="52" t="s">
        <v>7</v>
      </c>
      <c r="B6" s="55">
        <v>43400.84</v>
      </c>
      <c r="C6" s="53" t="s">
        <v>8</v>
      </c>
      <c r="D6" s="54">
        <f>SUM(D7:D9)</f>
        <v>36190.840000000004</v>
      </c>
    </row>
    <row r="7" spans="1:4" s="44" customFormat="1" ht="20.25" customHeight="1">
      <c r="A7" s="52" t="s">
        <v>9</v>
      </c>
      <c r="B7" s="55">
        <v>0</v>
      </c>
      <c r="C7" s="53" t="s">
        <v>161</v>
      </c>
      <c r="D7" s="98">
        <v>15072.73</v>
      </c>
    </row>
    <row r="8" spans="1:4" s="44" customFormat="1" ht="20.25" customHeight="1">
      <c r="A8" s="52"/>
      <c r="B8" s="55"/>
      <c r="C8" s="53" t="s">
        <v>11</v>
      </c>
      <c r="D8" s="98">
        <v>4938.17</v>
      </c>
    </row>
    <row r="9" spans="1:4" s="44" customFormat="1" ht="20.25" customHeight="1">
      <c r="A9" s="52"/>
      <c r="B9" s="55"/>
      <c r="C9" s="53" t="s">
        <v>13</v>
      </c>
      <c r="D9" s="98">
        <v>16179.94</v>
      </c>
    </row>
    <row r="10" spans="1:4" s="44" customFormat="1" ht="20.25" customHeight="1">
      <c r="A10" s="52"/>
      <c r="B10" s="55"/>
      <c r="C10" s="53" t="s">
        <v>15</v>
      </c>
      <c r="D10" s="54">
        <f>SUM(D11:D13)</f>
        <v>7210</v>
      </c>
    </row>
    <row r="11" spans="1:4" s="44" customFormat="1" ht="20.25" customHeight="1">
      <c r="A11" s="56"/>
      <c r="B11" s="55"/>
      <c r="C11" s="53" t="s">
        <v>17</v>
      </c>
      <c r="D11" s="98">
        <v>1000</v>
      </c>
    </row>
    <row r="12" spans="1:4" s="44" customFormat="1" ht="20.25" customHeight="1">
      <c r="A12" s="56"/>
      <c r="B12" s="55"/>
      <c r="C12" s="52" t="s">
        <v>19</v>
      </c>
      <c r="D12" s="98">
        <v>6210</v>
      </c>
    </row>
    <row r="13" spans="1:4" s="44" customFormat="1" ht="20.25" customHeight="1">
      <c r="A13" s="56"/>
      <c r="B13" s="55"/>
      <c r="C13" s="53" t="s">
        <v>21</v>
      </c>
      <c r="D13" s="57">
        <v>0</v>
      </c>
    </row>
    <row r="14" spans="1:4" s="44" customFormat="1" ht="20.25" customHeight="1">
      <c r="A14" s="56"/>
      <c r="B14" s="55"/>
      <c r="C14" s="52" t="s">
        <v>70</v>
      </c>
      <c r="D14" s="57">
        <v>0</v>
      </c>
    </row>
    <row r="15" spans="1:4" s="44" customFormat="1" ht="20.25" customHeight="1">
      <c r="A15" s="56"/>
      <c r="B15" s="55"/>
      <c r="C15" s="52"/>
      <c r="D15" s="57"/>
    </row>
    <row r="16" spans="1:4" s="44" customFormat="1" ht="20.25" customHeight="1">
      <c r="A16" s="58"/>
      <c r="B16" s="57"/>
      <c r="C16" s="52"/>
      <c r="D16" s="57"/>
    </row>
    <row r="17" spans="1:6" ht="20.25" customHeight="1">
      <c r="A17" s="59"/>
      <c r="B17" s="61"/>
      <c r="C17" s="95"/>
      <c r="D17" s="60"/>
      <c r="E17" s="44"/>
      <c r="F17" s="44"/>
    </row>
    <row r="18" spans="1:6" ht="20.25" customHeight="1">
      <c r="A18" s="60"/>
      <c r="B18" s="61"/>
      <c r="C18" s="52"/>
      <c r="D18" s="54"/>
      <c r="E18" s="44"/>
      <c r="F18" s="44"/>
    </row>
    <row r="19" spans="1:6" ht="20.25" customHeight="1">
      <c r="A19" s="60"/>
      <c r="B19" s="61"/>
      <c r="C19" s="95"/>
      <c r="D19" s="58"/>
      <c r="E19" s="44"/>
      <c r="F19" s="44"/>
    </row>
    <row r="20" spans="1:5" ht="20.25" customHeight="1">
      <c r="A20" s="56"/>
      <c r="B20" s="61"/>
      <c r="C20" s="95"/>
      <c r="D20" s="60"/>
      <c r="E20" s="44"/>
    </row>
    <row r="21" spans="1:4" ht="20.25" customHeight="1">
      <c r="A21" s="56"/>
      <c r="B21" s="61"/>
      <c r="C21" s="95"/>
      <c r="D21" s="60"/>
    </row>
    <row r="22" spans="1:4" ht="20.25" customHeight="1">
      <c r="A22" s="59"/>
      <c r="B22" s="61"/>
      <c r="C22" s="52"/>
      <c r="D22" s="62"/>
    </row>
    <row r="23" spans="1:4" s="44" customFormat="1" ht="20.25" customHeight="1">
      <c r="A23" s="63" t="s">
        <v>26</v>
      </c>
      <c r="B23" s="55">
        <f>B6+B7</f>
        <v>43400.84</v>
      </c>
      <c r="C23" s="64" t="s">
        <v>27</v>
      </c>
      <c r="D23" s="55">
        <f>D6+D10+D14</f>
        <v>43400.840000000004</v>
      </c>
    </row>
    <row r="24" spans="1:4" ht="23.25" customHeight="1">
      <c r="A24" s="65"/>
      <c r="C24" s="44"/>
      <c r="D24" s="44"/>
    </row>
    <row r="25" spans="3:4" ht="23.25" customHeight="1">
      <c r="C25" s="44"/>
      <c r="D25" s="44"/>
    </row>
    <row r="26" spans="3:4" ht="23.25" customHeight="1">
      <c r="C26" s="44"/>
      <c r="D26" s="44"/>
    </row>
    <row r="27" ht="23.25" customHeight="1">
      <c r="C27" s="44"/>
    </row>
  </sheetData>
  <sheetProtection/>
  <mergeCells count="1">
    <mergeCell ref="A2:D2"/>
  </mergeCells>
  <printOptions/>
  <pageMargins left="0.58" right="0.51" top="1" bottom="1" header="0.5" footer="0.5"/>
  <pageSetup fitToHeight="1" fitToWidth="1" horizontalDpi="300" verticalDpi="300" orientation="portrait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workbookViewId="0" topLeftCell="A1">
      <selection activeCell="G12" sqref="G12"/>
    </sheetView>
  </sheetViews>
  <sheetFormatPr defaultColWidth="9.33203125" defaultRowHeight="11.25"/>
  <cols>
    <col min="1" max="1" width="12.83203125" style="14" customWidth="1"/>
    <col min="2" max="2" width="30.83203125" style="14" customWidth="1"/>
    <col min="3" max="5" width="26.16015625" style="14" customWidth="1"/>
    <col min="6" max="16384" width="9.33203125" style="14" customWidth="1"/>
  </cols>
  <sheetData>
    <row r="1" spans="1:5" ht="18" customHeight="1">
      <c r="A1" s="4" t="s">
        <v>71</v>
      </c>
      <c r="B1" s="4"/>
      <c r="C1" s="4"/>
      <c r="D1" s="38"/>
      <c r="E1" s="38"/>
    </row>
    <row r="2" spans="1:5" ht="25.5">
      <c r="A2" s="114" t="s">
        <v>72</v>
      </c>
      <c r="B2" s="114"/>
      <c r="C2" s="114"/>
      <c r="D2" s="114"/>
      <c r="E2" s="114"/>
    </row>
    <row r="3" spans="1:5" ht="18" customHeight="1">
      <c r="A3" s="15"/>
      <c r="B3" s="15"/>
      <c r="C3" s="15"/>
      <c r="D3" s="15"/>
      <c r="E3" s="5" t="s">
        <v>2</v>
      </c>
    </row>
    <row r="4" spans="1:5" ht="19.5" customHeight="1">
      <c r="A4" s="118" t="s">
        <v>49</v>
      </c>
      <c r="B4" s="120" t="s">
        <v>50</v>
      </c>
      <c r="C4" s="118" t="s">
        <v>73</v>
      </c>
      <c r="D4" s="118"/>
      <c r="E4" s="118"/>
    </row>
    <row r="5" spans="1:5" ht="19.5" customHeight="1">
      <c r="A5" s="118"/>
      <c r="B5" s="121"/>
      <c r="C5" s="6" t="s">
        <v>74</v>
      </c>
      <c r="D5" s="84" t="s">
        <v>51</v>
      </c>
      <c r="E5" s="6" t="s">
        <v>52</v>
      </c>
    </row>
    <row r="6" spans="1:5" ht="19.5" customHeight="1">
      <c r="A6" s="8">
        <v>205</v>
      </c>
      <c r="B6" s="8" t="s">
        <v>55</v>
      </c>
      <c r="C6" s="99">
        <f>SUM(D6:E6)</f>
        <v>41056.35</v>
      </c>
      <c r="D6" s="99">
        <v>33846.35</v>
      </c>
      <c r="E6" s="99">
        <v>7210</v>
      </c>
    </row>
    <row r="7" spans="1:5" ht="19.5" customHeight="1">
      <c r="A7" s="8">
        <v>20502</v>
      </c>
      <c r="B7" s="8" t="s">
        <v>56</v>
      </c>
      <c r="C7" s="99">
        <f>SUM(D7:E7)</f>
        <v>41056.35</v>
      </c>
      <c r="D7" s="99">
        <v>33846.35</v>
      </c>
      <c r="E7" s="99">
        <v>7210</v>
      </c>
    </row>
    <row r="8" spans="1:5" ht="19.5" customHeight="1">
      <c r="A8" s="11" t="s">
        <v>57</v>
      </c>
      <c r="B8" s="12" t="s">
        <v>58</v>
      </c>
      <c r="C8" s="99">
        <f>SUM(D8:E8)</f>
        <v>41056.35</v>
      </c>
      <c r="D8" s="99">
        <v>33846.35</v>
      </c>
      <c r="E8" s="99">
        <v>7210</v>
      </c>
    </row>
    <row r="9" spans="1:5" ht="19.5" customHeight="1">
      <c r="A9" s="8">
        <v>208</v>
      </c>
      <c r="B9" s="8" t="s">
        <v>59</v>
      </c>
      <c r="C9" s="39">
        <v>1678.75</v>
      </c>
      <c r="D9" s="39">
        <v>1678.75</v>
      </c>
      <c r="E9" s="40"/>
    </row>
    <row r="10" spans="1:5" ht="19.5" customHeight="1">
      <c r="A10" s="8">
        <v>20805</v>
      </c>
      <c r="B10" s="8" t="s">
        <v>60</v>
      </c>
      <c r="C10" s="39">
        <f>SUM(C11:C12)</f>
        <v>1678.75</v>
      </c>
      <c r="D10" s="39">
        <f>SUM(D11:D12)</f>
        <v>1678.75</v>
      </c>
      <c r="E10" s="40"/>
    </row>
    <row r="11" spans="1:5" ht="19.5" customHeight="1">
      <c r="A11" s="11" t="s">
        <v>61</v>
      </c>
      <c r="B11" s="8" t="s">
        <v>62</v>
      </c>
      <c r="C11" s="99">
        <v>303.64</v>
      </c>
      <c r="D11" s="99">
        <v>303.64</v>
      </c>
      <c r="E11" s="40"/>
    </row>
    <row r="12" spans="1:5" ht="28.5">
      <c r="A12" s="11">
        <v>2080505</v>
      </c>
      <c r="B12" s="41" t="s">
        <v>63</v>
      </c>
      <c r="C12" s="99">
        <v>1375.11</v>
      </c>
      <c r="D12" s="99">
        <v>1375.11</v>
      </c>
      <c r="E12" s="40"/>
    </row>
    <row r="13" spans="1:5" ht="19.5" customHeight="1">
      <c r="A13" s="11">
        <v>210</v>
      </c>
      <c r="B13" s="42" t="s">
        <v>64</v>
      </c>
      <c r="C13" s="99">
        <v>665.74</v>
      </c>
      <c r="D13" s="99">
        <v>665.74</v>
      </c>
      <c r="E13" s="40"/>
    </row>
    <row r="14" spans="1:5" ht="19.5" customHeight="1">
      <c r="A14" s="11">
        <v>21005</v>
      </c>
      <c r="B14" s="43" t="s">
        <v>65</v>
      </c>
      <c r="C14" s="99">
        <v>665.74</v>
      </c>
      <c r="D14" s="99">
        <v>665.74</v>
      </c>
      <c r="E14" s="40"/>
    </row>
    <row r="15" spans="1:5" ht="19.5" customHeight="1">
      <c r="A15" s="11">
        <v>2100502</v>
      </c>
      <c r="B15" s="43" t="s">
        <v>66</v>
      </c>
      <c r="C15" s="99">
        <v>665.74</v>
      </c>
      <c r="D15" s="99">
        <v>665.74</v>
      </c>
      <c r="E15" s="40"/>
    </row>
    <row r="16" spans="1:5" ht="19.5" customHeight="1">
      <c r="A16" s="10"/>
      <c r="B16" s="10"/>
      <c r="C16" s="40"/>
      <c r="D16" s="40"/>
      <c r="E16" s="40"/>
    </row>
    <row r="17" spans="1:5" ht="19.5" customHeight="1">
      <c r="A17" s="10"/>
      <c r="B17" s="10"/>
      <c r="C17" s="40"/>
      <c r="D17" s="40"/>
      <c r="E17" s="40"/>
    </row>
    <row r="18" spans="1:5" ht="19.5" customHeight="1">
      <c r="A18" s="10"/>
      <c r="B18" s="10"/>
      <c r="C18" s="40"/>
      <c r="D18" s="40"/>
      <c r="E18" s="40"/>
    </row>
    <row r="19" spans="1:5" ht="19.5" customHeight="1">
      <c r="A19" s="10"/>
      <c r="B19" s="10"/>
      <c r="C19" s="40"/>
      <c r="D19" s="40"/>
      <c r="E19" s="40"/>
    </row>
    <row r="20" spans="1:5" ht="19.5" customHeight="1">
      <c r="A20" s="119" t="s">
        <v>33</v>
      </c>
      <c r="B20" s="119"/>
      <c r="C20" s="40">
        <f>C6+C9+C13</f>
        <v>43400.84</v>
      </c>
      <c r="D20" s="40">
        <f>D6+D9+D13</f>
        <v>36190.84</v>
      </c>
      <c r="E20" s="40">
        <f>E6+E9+E13</f>
        <v>7210</v>
      </c>
    </row>
    <row r="21" spans="1:5" ht="19.5" customHeight="1">
      <c r="A21" s="18"/>
      <c r="B21" s="18"/>
      <c r="C21" s="18"/>
      <c r="D21" s="19"/>
      <c r="E21" s="19"/>
    </row>
    <row r="22" spans="1:5" ht="19.5" customHeight="1">
      <c r="A22" s="117" t="s">
        <v>67</v>
      </c>
      <c r="B22" s="117"/>
      <c r="C22" s="117"/>
      <c r="D22" s="117"/>
      <c r="E22" s="117"/>
    </row>
  </sheetData>
  <sheetProtection/>
  <mergeCells count="6">
    <mergeCell ref="A2:E2"/>
    <mergeCell ref="C4:E4"/>
    <mergeCell ref="A20:B20"/>
    <mergeCell ref="A22:E22"/>
    <mergeCell ref="A4:A5"/>
    <mergeCell ref="B4:B5"/>
  </mergeCells>
  <printOptions/>
  <pageMargins left="0.52" right="0.48" top="1" bottom="1" header="0.5" footer="0.5"/>
  <pageSetup fitToHeight="1" fitToWidth="1" horizontalDpi="300" verticalDpi="300" orientation="portrait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50"/>
  <sheetViews>
    <sheetView tabSelected="1" workbookViewId="0" topLeftCell="A49">
      <selection activeCell="A15" sqref="A15:IV15"/>
    </sheetView>
  </sheetViews>
  <sheetFormatPr defaultColWidth="9.33203125" defaultRowHeight="11.25"/>
  <cols>
    <col min="1" max="1" width="90.16015625" style="0" customWidth="1"/>
    <col min="2" max="2" width="86" style="0" customWidth="1"/>
  </cols>
  <sheetData>
    <row r="1" spans="1:2" ht="14.25">
      <c r="A1" s="31" t="s">
        <v>75</v>
      </c>
      <c r="B1" s="32"/>
    </row>
    <row r="2" spans="1:2" ht="30" customHeight="1">
      <c r="A2" s="122" t="s">
        <v>76</v>
      </c>
      <c r="B2" s="122"/>
    </row>
    <row r="3" spans="1:2" ht="14.25">
      <c r="A3" s="33"/>
      <c r="B3" s="34" t="s">
        <v>2</v>
      </c>
    </row>
    <row r="4" spans="1:2" ht="18" customHeight="1">
      <c r="A4" s="35" t="s">
        <v>77</v>
      </c>
      <c r="B4" s="35" t="s">
        <v>78</v>
      </c>
    </row>
    <row r="5" spans="1:2" ht="18" customHeight="1">
      <c r="A5" s="36" t="s">
        <v>79</v>
      </c>
      <c r="B5" s="37">
        <f>SUM(B6:B14)</f>
        <v>14880.630000000001</v>
      </c>
    </row>
    <row r="6" spans="1:2" ht="18" customHeight="1">
      <c r="A6" s="36" t="s">
        <v>80</v>
      </c>
      <c r="B6" s="100">
        <v>3506.51</v>
      </c>
    </row>
    <row r="7" spans="1:2" ht="18" customHeight="1">
      <c r="A7" s="36" t="s">
        <v>81</v>
      </c>
      <c r="B7" s="100">
        <v>4521.26</v>
      </c>
    </row>
    <row r="8" spans="1:2" ht="18" customHeight="1">
      <c r="A8" s="36" t="s">
        <v>82</v>
      </c>
      <c r="B8" s="101"/>
    </row>
    <row r="9" spans="1:2" ht="18" customHeight="1">
      <c r="A9" s="36" t="s">
        <v>83</v>
      </c>
      <c r="B9" s="100">
        <v>1114.66</v>
      </c>
    </row>
    <row r="10" spans="1:2" ht="18" customHeight="1">
      <c r="A10" s="36" t="s">
        <v>84</v>
      </c>
      <c r="B10" s="100"/>
    </row>
    <row r="11" spans="1:2" ht="18" customHeight="1">
      <c r="A11" s="36" t="s">
        <v>85</v>
      </c>
      <c r="B11" s="100">
        <v>2509.09</v>
      </c>
    </row>
    <row r="12" spans="1:2" ht="18" customHeight="1">
      <c r="A12" s="36" t="s">
        <v>86</v>
      </c>
      <c r="B12" s="100">
        <v>1375.11</v>
      </c>
    </row>
    <row r="13" spans="1:2" ht="18" customHeight="1">
      <c r="A13" s="36" t="s">
        <v>87</v>
      </c>
      <c r="B13" s="37"/>
    </row>
    <row r="14" spans="1:2" ht="18" customHeight="1">
      <c r="A14" s="36" t="s">
        <v>88</v>
      </c>
      <c r="B14" s="100">
        <v>1854</v>
      </c>
    </row>
    <row r="15" spans="1:2" ht="18" customHeight="1">
      <c r="A15" s="36" t="s">
        <v>89</v>
      </c>
      <c r="B15" s="37">
        <f>SUM(B16:B40)</f>
        <v>11741.23</v>
      </c>
    </row>
    <row r="16" spans="1:2" ht="18" customHeight="1">
      <c r="A16" s="36" t="s">
        <v>90</v>
      </c>
      <c r="B16" s="102">
        <v>436.54</v>
      </c>
    </row>
    <row r="17" spans="1:2" ht="18" customHeight="1">
      <c r="A17" s="36" t="s">
        <v>91</v>
      </c>
      <c r="B17" s="102">
        <v>101.96</v>
      </c>
    </row>
    <row r="18" spans="1:2" ht="18" customHeight="1">
      <c r="A18" s="36" t="s">
        <v>92</v>
      </c>
      <c r="B18" s="102">
        <v>17.93</v>
      </c>
    </row>
    <row r="19" spans="1:2" ht="18" customHeight="1">
      <c r="A19" s="36" t="s">
        <v>93</v>
      </c>
      <c r="B19" s="102">
        <v>3.18</v>
      </c>
    </row>
    <row r="20" spans="1:2" ht="18" customHeight="1">
      <c r="A20" s="36" t="s">
        <v>94</v>
      </c>
      <c r="B20" s="102">
        <v>78.66</v>
      </c>
    </row>
    <row r="21" spans="1:2" ht="18" customHeight="1">
      <c r="A21" s="36" t="s">
        <v>95</v>
      </c>
      <c r="B21" s="102">
        <v>304.06</v>
      </c>
    </row>
    <row r="22" spans="1:2" ht="18" customHeight="1">
      <c r="A22" s="36" t="s">
        <v>96</v>
      </c>
      <c r="B22" s="102">
        <v>82.99</v>
      </c>
    </row>
    <row r="23" spans="1:2" ht="18" customHeight="1">
      <c r="A23" s="36" t="s">
        <v>97</v>
      </c>
      <c r="B23" s="102">
        <v>618.12</v>
      </c>
    </row>
    <row r="24" spans="1:2" ht="18" customHeight="1">
      <c r="A24" s="36" t="s">
        <v>98</v>
      </c>
      <c r="B24" s="102">
        <v>588.24</v>
      </c>
    </row>
    <row r="25" spans="1:2" ht="18" customHeight="1">
      <c r="A25" s="36" t="s">
        <v>99</v>
      </c>
      <c r="B25" s="79"/>
    </row>
    <row r="26" spans="1:2" ht="18" customHeight="1">
      <c r="A26" s="36" t="s">
        <v>100</v>
      </c>
      <c r="B26" s="102">
        <v>255.09</v>
      </c>
    </row>
    <row r="27" spans="1:2" ht="18" customHeight="1">
      <c r="A27" s="36" t="s">
        <v>101</v>
      </c>
      <c r="B27" s="102">
        <v>15.16</v>
      </c>
    </row>
    <row r="28" spans="1:2" ht="18" customHeight="1">
      <c r="A28" s="36" t="s">
        <v>102</v>
      </c>
      <c r="B28" s="102">
        <v>14.6</v>
      </c>
    </row>
    <row r="29" spans="1:2" ht="18" customHeight="1">
      <c r="A29" s="36" t="s">
        <v>103</v>
      </c>
      <c r="B29" s="102">
        <v>89.9</v>
      </c>
    </row>
    <row r="30" spans="1:2" ht="18" customHeight="1">
      <c r="A30" s="36" t="s">
        <v>104</v>
      </c>
      <c r="B30" s="102">
        <v>70</v>
      </c>
    </row>
    <row r="31" spans="1:2" ht="18" customHeight="1">
      <c r="A31" s="36" t="s">
        <v>105</v>
      </c>
      <c r="B31" s="102">
        <v>334.24</v>
      </c>
    </row>
    <row r="32" spans="1:2" ht="18" customHeight="1">
      <c r="A32" s="36" t="s">
        <v>106</v>
      </c>
      <c r="B32" s="79"/>
    </row>
    <row r="33" spans="1:2" ht="18" customHeight="1">
      <c r="A33" s="36" t="s">
        <v>107</v>
      </c>
      <c r="B33" s="102">
        <v>0.07</v>
      </c>
    </row>
    <row r="34" spans="1:2" ht="18" customHeight="1">
      <c r="A34" s="36" t="s">
        <v>108</v>
      </c>
      <c r="B34" s="102">
        <v>215.95</v>
      </c>
    </row>
    <row r="35" spans="1:2" ht="18" customHeight="1">
      <c r="A35" s="36" t="s">
        <v>109</v>
      </c>
      <c r="B35" s="102">
        <v>2.29</v>
      </c>
    </row>
    <row r="36" spans="1:2" ht="18" customHeight="1">
      <c r="A36" s="36" t="s">
        <v>110</v>
      </c>
      <c r="B36" s="102">
        <v>6.25</v>
      </c>
    </row>
    <row r="37" spans="1:2" ht="18" customHeight="1">
      <c r="A37" s="36" t="s">
        <v>111</v>
      </c>
      <c r="B37" s="102">
        <v>1074.9</v>
      </c>
    </row>
    <row r="38" spans="1:2" ht="18" customHeight="1">
      <c r="A38" s="36" t="s">
        <v>112</v>
      </c>
      <c r="B38" s="102">
        <v>40</v>
      </c>
    </row>
    <row r="39" spans="1:2" ht="18" customHeight="1">
      <c r="A39" s="36" t="s">
        <v>113</v>
      </c>
      <c r="B39" s="102">
        <v>68.96</v>
      </c>
    </row>
    <row r="40" spans="1:2" ht="18" customHeight="1">
      <c r="A40" s="36" t="s">
        <v>114</v>
      </c>
      <c r="B40" s="102">
        <v>7322.14</v>
      </c>
    </row>
    <row r="41" spans="1:2" ht="18" customHeight="1">
      <c r="A41" s="36" t="s">
        <v>115</v>
      </c>
      <c r="B41" s="37">
        <f>SUM(B42:B52)</f>
        <v>6714.97</v>
      </c>
    </row>
    <row r="42" spans="1:2" ht="18" customHeight="1">
      <c r="A42" s="36" t="s">
        <v>116</v>
      </c>
      <c r="B42" s="102">
        <v>88.97</v>
      </c>
    </row>
    <row r="43" spans="1:2" ht="18" customHeight="1">
      <c r="A43" s="36" t="s">
        <v>117</v>
      </c>
      <c r="B43" s="102">
        <v>171.22</v>
      </c>
    </row>
    <row r="44" spans="1:2" ht="18" customHeight="1">
      <c r="A44" s="36" t="s">
        <v>118</v>
      </c>
      <c r="B44" s="79"/>
    </row>
    <row r="45" spans="1:2" ht="18" customHeight="1">
      <c r="A45" s="36" t="s">
        <v>119</v>
      </c>
      <c r="B45" s="79"/>
    </row>
    <row r="46" spans="1:2" ht="18" customHeight="1">
      <c r="A46" s="36" t="s">
        <v>120</v>
      </c>
      <c r="B46" s="79"/>
    </row>
    <row r="47" spans="1:2" ht="18" customHeight="1">
      <c r="A47" s="36" t="s">
        <v>121</v>
      </c>
      <c r="B47" s="102">
        <v>30</v>
      </c>
    </row>
    <row r="48" spans="1:2" ht="18" customHeight="1">
      <c r="A48" s="36" t="s">
        <v>122</v>
      </c>
      <c r="B48" s="102">
        <v>1512.4</v>
      </c>
    </row>
    <row r="49" spans="1:2" ht="18" customHeight="1">
      <c r="A49" s="36" t="s">
        <v>123</v>
      </c>
      <c r="B49" s="79"/>
    </row>
    <row r="50" spans="1:2" ht="18" customHeight="1">
      <c r="A50" s="36" t="s">
        <v>124</v>
      </c>
      <c r="B50" s="102">
        <v>1629.71</v>
      </c>
    </row>
    <row r="51" spans="1:2" ht="18" customHeight="1">
      <c r="A51" s="36" t="s">
        <v>125</v>
      </c>
      <c r="B51" s="102">
        <v>1629.71</v>
      </c>
    </row>
    <row r="52" spans="1:2" ht="18" customHeight="1">
      <c r="A52" s="36" t="s">
        <v>126</v>
      </c>
      <c r="B52" s="102">
        <v>1652.96</v>
      </c>
    </row>
    <row r="53" spans="1:2" ht="18" customHeight="1">
      <c r="A53" s="36" t="s">
        <v>127</v>
      </c>
      <c r="B53" s="37">
        <f>SUM(B54:B60)</f>
        <v>2854.01</v>
      </c>
    </row>
    <row r="54" spans="1:2" ht="18" customHeight="1">
      <c r="A54" s="36" t="s">
        <v>128</v>
      </c>
      <c r="B54" s="102">
        <v>1578.83</v>
      </c>
    </row>
    <row r="55" spans="1:2" ht="18" customHeight="1">
      <c r="A55" s="36" t="s">
        <v>129</v>
      </c>
      <c r="B55" s="102">
        <v>34.09</v>
      </c>
    </row>
    <row r="56" spans="1:2" ht="18" customHeight="1">
      <c r="A56" s="36" t="s">
        <v>130</v>
      </c>
      <c r="B56" s="102">
        <v>109.81</v>
      </c>
    </row>
    <row r="57" spans="1:2" ht="18" customHeight="1">
      <c r="A57" s="36" t="s">
        <v>131</v>
      </c>
      <c r="B57" s="102">
        <v>5.9</v>
      </c>
    </row>
    <row r="58" spans="1:2" ht="18" customHeight="1">
      <c r="A58" s="36" t="s">
        <v>132</v>
      </c>
      <c r="B58" s="102">
        <v>1125.38</v>
      </c>
    </row>
    <row r="59" spans="1:2" ht="18" customHeight="1">
      <c r="A59" s="36" t="s">
        <v>133</v>
      </c>
      <c r="B59" s="37"/>
    </row>
    <row r="60" spans="1:2" ht="18" customHeight="1">
      <c r="A60" s="36" t="s">
        <v>134</v>
      </c>
      <c r="B60" s="37"/>
    </row>
    <row r="61" spans="1:2" ht="18" customHeight="1">
      <c r="A61" s="35" t="s">
        <v>135</v>
      </c>
      <c r="B61" s="37">
        <f>B5+B15+B41+B53</f>
        <v>36190.840000000004</v>
      </c>
    </row>
    <row r="62" ht="14.25">
      <c r="B62" s="103"/>
    </row>
    <row r="63" ht="14.25">
      <c r="B63" s="103"/>
    </row>
    <row r="64" ht="14.25">
      <c r="B64" s="103"/>
    </row>
    <row r="65" ht="14.25">
      <c r="B65" s="103"/>
    </row>
    <row r="66" ht="14.25">
      <c r="B66" s="103"/>
    </row>
    <row r="67" ht="14.25">
      <c r="B67" s="103"/>
    </row>
    <row r="68" ht="14.25">
      <c r="B68" s="103"/>
    </row>
    <row r="69" ht="14.25">
      <c r="B69" s="103"/>
    </row>
    <row r="70" ht="14.25">
      <c r="B70" s="103"/>
    </row>
    <row r="71" ht="14.25">
      <c r="B71" s="103"/>
    </row>
    <row r="72" ht="14.25">
      <c r="B72" s="103"/>
    </row>
    <row r="73" ht="14.25">
      <c r="B73" s="103"/>
    </row>
    <row r="74" ht="14.25">
      <c r="B74" s="103"/>
    </row>
    <row r="75" ht="14.25">
      <c r="B75" s="103"/>
    </row>
    <row r="76" ht="14.25">
      <c r="B76" s="103"/>
    </row>
    <row r="77" ht="14.25">
      <c r="B77" s="103"/>
    </row>
    <row r="78" ht="14.25">
      <c r="B78" s="103"/>
    </row>
    <row r="79" ht="14.25">
      <c r="B79" s="103"/>
    </row>
    <row r="80" ht="14.25">
      <c r="B80" s="103"/>
    </row>
    <row r="81" ht="14.25">
      <c r="B81" s="103"/>
    </row>
    <row r="82" ht="14.25">
      <c r="B82" s="103"/>
    </row>
    <row r="83" ht="14.25">
      <c r="B83" s="103"/>
    </row>
    <row r="84" ht="14.25">
      <c r="B84" s="103"/>
    </row>
    <row r="85" ht="14.25">
      <c r="B85" s="103"/>
    </row>
    <row r="86" ht="14.25">
      <c r="B86" s="103"/>
    </row>
    <row r="87" ht="14.25">
      <c r="B87" s="103"/>
    </row>
    <row r="88" ht="14.25">
      <c r="B88" s="103"/>
    </row>
    <row r="89" ht="14.25">
      <c r="B89" s="103"/>
    </row>
    <row r="90" ht="14.25">
      <c r="B90" s="103"/>
    </row>
    <row r="91" ht="14.25">
      <c r="B91" s="103"/>
    </row>
    <row r="92" ht="14.25">
      <c r="B92" s="103"/>
    </row>
    <row r="93" ht="14.25">
      <c r="B93" s="103"/>
    </row>
    <row r="94" ht="14.25">
      <c r="B94" s="103"/>
    </row>
    <row r="95" ht="14.25">
      <c r="B95" s="103"/>
    </row>
    <row r="96" ht="14.25">
      <c r="B96" s="103"/>
    </row>
    <row r="97" ht="14.25">
      <c r="B97" s="103"/>
    </row>
    <row r="98" ht="14.25">
      <c r="B98" s="103"/>
    </row>
    <row r="99" ht="14.25">
      <c r="B99" s="103"/>
    </row>
    <row r="100" ht="14.25">
      <c r="B100" s="103"/>
    </row>
    <row r="101" ht="14.25">
      <c r="B101" s="103"/>
    </row>
    <row r="102" ht="14.25">
      <c r="B102" s="103"/>
    </row>
    <row r="103" ht="14.25">
      <c r="B103" s="103"/>
    </row>
    <row r="104" ht="14.25">
      <c r="B104" s="103"/>
    </row>
    <row r="105" ht="14.25">
      <c r="B105" s="103"/>
    </row>
    <row r="106" ht="14.25">
      <c r="B106" s="103"/>
    </row>
    <row r="107" ht="14.25">
      <c r="B107" s="103"/>
    </row>
    <row r="108" ht="14.25">
      <c r="B108" s="103"/>
    </row>
    <row r="109" ht="14.25">
      <c r="B109" s="103"/>
    </row>
    <row r="110" ht="14.25">
      <c r="B110" s="103"/>
    </row>
    <row r="111" ht="14.25">
      <c r="B111" s="103"/>
    </row>
    <row r="112" ht="14.25">
      <c r="B112" s="103"/>
    </row>
    <row r="113" ht="14.25">
      <c r="B113" s="103"/>
    </row>
    <row r="114" ht="14.25">
      <c r="B114" s="103"/>
    </row>
    <row r="115" ht="14.25">
      <c r="B115" s="103"/>
    </row>
    <row r="116" ht="14.25">
      <c r="B116" s="103"/>
    </row>
    <row r="117" ht="14.25">
      <c r="B117" s="103"/>
    </row>
    <row r="118" ht="14.25">
      <c r="B118" s="103"/>
    </row>
    <row r="119" ht="14.25">
      <c r="B119" s="103"/>
    </row>
    <row r="120" ht="14.25">
      <c r="B120" s="103"/>
    </row>
    <row r="121" ht="14.25">
      <c r="B121" s="103"/>
    </row>
    <row r="122" ht="14.25">
      <c r="B122" s="103"/>
    </row>
    <row r="123" ht="14.25">
      <c r="B123" s="103"/>
    </row>
    <row r="124" ht="14.25">
      <c r="B124" s="103"/>
    </row>
    <row r="125" ht="14.25">
      <c r="B125" s="103"/>
    </row>
    <row r="126" ht="14.25">
      <c r="B126" s="103"/>
    </row>
    <row r="127" ht="14.25">
      <c r="B127" s="103"/>
    </row>
    <row r="128" ht="14.25">
      <c r="B128" s="103"/>
    </row>
    <row r="129" ht="14.25">
      <c r="B129" s="103"/>
    </row>
    <row r="130" ht="14.25">
      <c r="B130" s="103"/>
    </row>
    <row r="131" ht="14.25">
      <c r="B131" s="103"/>
    </row>
    <row r="132" ht="14.25">
      <c r="B132" s="103"/>
    </row>
    <row r="133" ht="14.25">
      <c r="B133" s="103"/>
    </row>
    <row r="134" ht="14.25">
      <c r="B134" s="103"/>
    </row>
    <row r="135" ht="14.25">
      <c r="B135" s="103"/>
    </row>
    <row r="136" ht="14.25">
      <c r="B136" s="103"/>
    </row>
    <row r="137" ht="14.25">
      <c r="B137" s="103"/>
    </row>
    <row r="138" ht="14.25">
      <c r="B138" s="103"/>
    </row>
    <row r="139" ht="14.25">
      <c r="B139" s="103"/>
    </row>
    <row r="140" ht="14.25">
      <c r="B140" s="103"/>
    </row>
    <row r="141" ht="14.25">
      <c r="B141" s="103"/>
    </row>
    <row r="142" ht="14.25">
      <c r="B142" s="103"/>
    </row>
    <row r="143" ht="14.25">
      <c r="B143" s="103"/>
    </row>
    <row r="144" ht="14.25">
      <c r="B144" s="103"/>
    </row>
    <row r="145" ht="14.25">
      <c r="B145" s="103"/>
    </row>
    <row r="146" ht="14.25">
      <c r="B146" s="103"/>
    </row>
    <row r="147" ht="14.25">
      <c r="B147" s="103"/>
    </row>
    <row r="148" ht="14.25">
      <c r="B148" s="103"/>
    </row>
    <row r="149" ht="14.25">
      <c r="B149" s="103"/>
    </row>
    <row r="150" ht="14.25">
      <c r="B150" s="103"/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6" sqref="B6"/>
    </sheetView>
  </sheetViews>
  <sheetFormatPr defaultColWidth="9.33203125" defaultRowHeight="11.25"/>
  <cols>
    <col min="1" max="1" width="65.83203125" style="0" customWidth="1"/>
    <col min="2" max="2" width="40.83203125" style="0" customWidth="1"/>
  </cols>
  <sheetData>
    <row r="1" spans="1:6" ht="18" customHeight="1">
      <c r="A1" s="20" t="s">
        <v>136</v>
      </c>
      <c r="B1" s="21"/>
      <c r="C1" s="21"/>
      <c r="D1" s="21"/>
      <c r="E1" s="21"/>
      <c r="F1" s="21"/>
    </row>
    <row r="2" spans="1:6" ht="30" customHeight="1">
      <c r="A2" s="123" t="s">
        <v>137</v>
      </c>
      <c r="B2" s="123"/>
      <c r="C2" s="22"/>
      <c r="D2" s="23"/>
      <c r="E2" s="23"/>
      <c r="F2" s="23"/>
    </row>
    <row r="3" spans="1:6" ht="18" customHeight="1">
      <c r="A3" s="24"/>
      <c r="B3" s="25" t="s">
        <v>2</v>
      </c>
      <c r="C3" s="26"/>
      <c r="D3" s="26"/>
      <c r="E3" s="26"/>
      <c r="F3" s="26"/>
    </row>
    <row r="4" spans="1:6" ht="34.5" customHeight="1">
      <c r="A4" s="27" t="s">
        <v>138</v>
      </c>
      <c r="B4" s="27" t="s">
        <v>139</v>
      </c>
      <c r="C4" s="21"/>
      <c r="D4" s="21"/>
      <c r="E4" s="21"/>
      <c r="F4" s="21"/>
    </row>
    <row r="5" spans="1:6" ht="34.5" customHeight="1">
      <c r="A5" s="27" t="s">
        <v>33</v>
      </c>
      <c r="B5" s="28">
        <v>110</v>
      </c>
      <c r="C5" s="21"/>
      <c r="D5" s="21"/>
      <c r="E5" s="21"/>
      <c r="F5" s="21"/>
    </row>
    <row r="6" spans="1:6" ht="34.5" customHeight="1">
      <c r="A6" s="28" t="s">
        <v>140</v>
      </c>
      <c r="B6" s="28">
        <v>0</v>
      </c>
      <c r="C6" s="21"/>
      <c r="D6" s="21"/>
      <c r="E6" s="21"/>
      <c r="F6" s="29"/>
    </row>
    <row r="7" spans="1:6" ht="34.5" customHeight="1">
      <c r="A7" s="28" t="s">
        <v>141</v>
      </c>
      <c r="B7" s="28">
        <v>70</v>
      </c>
      <c r="C7" s="21"/>
      <c r="D7" s="21"/>
      <c r="E7" s="21"/>
      <c r="F7" s="21"/>
    </row>
    <row r="8" spans="1:6" ht="34.5" customHeight="1">
      <c r="A8" s="28" t="s">
        <v>142</v>
      </c>
      <c r="B8" s="28">
        <v>40</v>
      </c>
      <c r="C8" s="21"/>
      <c r="D8" s="21"/>
      <c r="E8" s="21"/>
      <c r="F8" s="21"/>
    </row>
    <row r="9" spans="1:6" ht="34.5" customHeight="1">
      <c r="A9" s="30" t="s">
        <v>143</v>
      </c>
      <c r="B9" s="28">
        <v>40</v>
      </c>
      <c r="C9" s="21"/>
      <c r="D9" s="21"/>
      <c r="E9" s="21"/>
      <c r="F9" s="21"/>
    </row>
    <row r="10" spans="1:6" ht="34.5" customHeight="1">
      <c r="A10" s="30" t="s">
        <v>144</v>
      </c>
      <c r="B10" s="28">
        <v>0</v>
      </c>
      <c r="C10" s="21"/>
      <c r="D10" s="21"/>
      <c r="E10" s="21"/>
      <c r="F10" s="21"/>
    </row>
    <row r="11" spans="1:2" ht="37.5" customHeight="1">
      <c r="A11" s="124"/>
      <c r="B11" s="125"/>
    </row>
  </sheetData>
  <sheetProtection/>
  <mergeCells count="2">
    <mergeCell ref="A2:B2"/>
    <mergeCell ref="A11:B11"/>
  </mergeCells>
  <printOptions horizontalCentered="1"/>
  <pageMargins left="0.71" right="0.71" top="1.18" bottom="0.75" header="0.31" footer="0.31"/>
  <pageSetup horizontalDpi="600" verticalDpi="600" orientation="portrait" paperSize="9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2"/>
  <sheetViews>
    <sheetView workbookViewId="0" topLeftCell="A13">
      <selection activeCell="C6" sqref="C6"/>
    </sheetView>
  </sheetViews>
  <sheetFormatPr defaultColWidth="9.33203125" defaultRowHeight="11.25"/>
  <cols>
    <col min="1" max="1" width="12.83203125" style="14" customWidth="1"/>
    <col min="2" max="2" width="30.83203125" style="14" customWidth="1"/>
    <col min="3" max="5" width="33.16015625" style="14" customWidth="1"/>
    <col min="6" max="16384" width="9.33203125" style="14" customWidth="1"/>
  </cols>
  <sheetData>
    <row r="1" spans="1:2" ht="18" customHeight="1">
      <c r="A1" s="4" t="s">
        <v>145</v>
      </c>
      <c r="B1" s="4"/>
    </row>
    <row r="2" spans="1:5" ht="25.5">
      <c r="A2" s="114" t="s">
        <v>146</v>
      </c>
      <c r="B2" s="114"/>
      <c r="C2" s="114"/>
      <c r="D2" s="114"/>
      <c r="E2" s="114"/>
    </row>
    <row r="3" spans="1:5" ht="18" customHeight="1">
      <c r="A3" s="15"/>
      <c r="B3" s="15"/>
      <c r="C3" s="16"/>
      <c r="D3" s="16"/>
      <c r="E3" s="5" t="s">
        <v>2</v>
      </c>
    </row>
    <row r="4" spans="1:5" ht="19.5" customHeight="1">
      <c r="A4" s="118" t="s">
        <v>49</v>
      </c>
      <c r="B4" s="120" t="s">
        <v>50</v>
      </c>
      <c r="C4" s="118" t="s">
        <v>147</v>
      </c>
      <c r="D4" s="118"/>
      <c r="E4" s="118"/>
    </row>
    <row r="5" spans="1:5" ht="19.5" customHeight="1">
      <c r="A5" s="118"/>
      <c r="B5" s="121"/>
      <c r="C5" s="6" t="s">
        <v>74</v>
      </c>
      <c r="D5" s="84" t="s">
        <v>51</v>
      </c>
      <c r="E5" s="6" t="s">
        <v>52</v>
      </c>
    </row>
    <row r="6" spans="1:5" ht="19.5" customHeight="1">
      <c r="A6" s="8">
        <v>201</v>
      </c>
      <c r="B6" s="9" t="s">
        <v>148</v>
      </c>
      <c r="C6" s="9"/>
      <c r="D6" s="13"/>
      <c r="E6" s="13"/>
    </row>
    <row r="7" spans="1:5" ht="19.5" customHeight="1">
      <c r="A7" s="8">
        <v>20101</v>
      </c>
      <c r="B7" s="9" t="s">
        <v>149</v>
      </c>
      <c r="C7" s="9"/>
      <c r="D7" s="10"/>
      <c r="E7" s="10"/>
    </row>
    <row r="8" spans="1:5" ht="19.5" customHeight="1">
      <c r="A8" s="11">
        <v>2010101</v>
      </c>
      <c r="B8" s="12" t="s">
        <v>150</v>
      </c>
      <c r="C8" s="12"/>
      <c r="D8" s="10"/>
      <c r="E8" s="10"/>
    </row>
    <row r="9" spans="1:5" ht="19.5" customHeight="1">
      <c r="A9" s="9" t="s">
        <v>151</v>
      </c>
      <c r="B9" s="9" t="s">
        <v>151</v>
      </c>
      <c r="C9" s="9"/>
      <c r="D9" s="10"/>
      <c r="E9" s="10"/>
    </row>
    <row r="10" spans="1:5" ht="19.5" customHeight="1">
      <c r="A10" s="9" t="s">
        <v>151</v>
      </c>
      <c r="B10" s="9" t="s">
        <v>151</v>
      </c>
      <c r="C10" s="9"/>
      <c r="D10" s="10"/>
      <c r="E10" s="10"/>
    </row>
    <row r="11" spans="1:5" ht="19.5" customHeight="1">
      <c r="A11" s="9" t="s">
        <v>151</v>
      </c>
      <c r="B11" s="9" t="s">
        <v>151</v>
      </c>
      <c r="C11" s="9"/>
      <c r="D11" s="10"/>
      <c r="E11" s="10"/>
    </row>
    <row r="12" spans="1:5" ht="19.5" customHeight="1">
      <c r="A12" s="9" t="s">
        <v>151</v>
      </c>
      <c r="B12" s="9" t="s">
        <v>151</v>
      </c>
      <c r="C12" s="9"/>
      <c r="D12" s="10"/>
      <c r="E12" s="10"/>
    </row>
    <row r="13" spans="1:5" ht="19.5" customHeight="1">
      <c r="A13" s="9" t="s">
        <v>151</v>
      </c>
      <c r="B13" s="9" t="s">
        <v>151</v>
      </c>
      <c r="C13" s="9"/>
      <c r="D13" s="10"/>
      <c r="E13" s="10"/>
    </row>
    <row r="14" spans="1:5" ht="19.5" customHeight="1">
      <c r="A14" s="9" t="s">
        <v>151</v>
      </c>
      <c r="B14" s="9" t="s">
        <v>151</v>
      </c>
      <c r="C14" s="9"/>
      <c r="D14" s="10"/>
      <c r="E14" s="10"/>
    </row>
    <row r="15" spans="1:5" ht="19.5" customHeight="1">
      <c r="A15" s="10"/>
      <c r="B15" s="10"/>
      <c r="C15" s="10"/>
      <c r="D15" s="10"/>
      <c r="E15" s="10"/>
    </row>
    <row r="16" spans="1:5" ht="19.5" customHeight="1">
      <c r="A16" s="10"/>
      <c r="B16" s="10"/>
      <c r="C16" s="10"/>
      <c r="D16" s="10"/>
      <c r="E16" s="10"/>
    </row>
    <row r="17" spans="1:5" ht="19.5" customHeight="1">
      <c r="A17" s="10"/>
      <c r="B17" s="10"/>
      <c r="C17" s="10"/>
      <c r="D17" s="10"/>
      <c r="E17" s="10"/>
    </row>
    <row r="18" spans="1:5" ht="19.5" customHeight="1">
      <c r="A18" s="10"/>
      <c r="B18" s="10"/>
      <c r="C18" s="10"/>
      <c r="D18" s="10"/>
      <c r="E18" s="10"/>
    </row>
    <row r="19" spans="1:5" ht="19.5" customHeight="1">
      <c r="A19" s="10"/>
      <c r="B19" s="10"/>
      <c r="C19" s="10"/>
      <c r="D19" s="10"/>
      <c r="E19" s="10"/>
    </row>
    <row r="20" spans="1:5" ht="19.5" customHeight="1">
      <c r="A20" s="115" t="s">
        <v>33</v>
      </c>
      <c r="B20" s="116"/>
      <c r="C20" s="17"/>
      <c r="D20" s="10"/>
      <c r="E20" s="10"/>
    </row>
    <row r="21" spans="1:5" ht="19.5" customHeight="1">
      <c r="A21" s="18"/>
      <c r="B21" s="18"/>
      <c r="C21" s="18"/>
      <c r="D21" s="19"/>
      <c r="E21" s="19"/>
    </row>
    <row r="22" spans="1:5" ht="19.5" customHeight="1">
      <c r="A22" s="117" t="s">
        <v>67</v>
      </c>
      <c r="B22" s="117"/>
      <c r="C22" s="117"/>
      <c r="D22" s="117"/>
      <c r="E22" s="117"/>
    </row>
  </sheetData>
  <sheetProtection/>
  <mergeCells count="6">
    <mergeCell ref="A2:E2"/>
    <mergeCell ref="C4:E4"/>
    <mergeCell ref="A20:B20"/>
    <mergeCell ref="A22:E22"/>
    <mergeCell ref="A4:A5"/>
    <mergeCell ref="B4:B5"/>
  </mergeCells>
  <printOptions/>
  <pageMargins left="0.64" right="0.55" top="1" bottom="1" header="0.5" footer="0.5"/>
  <pageSetup fitToHeight="1" fitToWidth="1" horizontalDpi="300" verticalDpi="3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5" sqref="F5"/>
    </sheetView>
  </sheetViews>
  <sheetFormatPr defaultColWidth="49.83203125" defaultRowHeight="11.25"/>
  <cols>
    <col min="1" max="1" width="14.16015625" style="2" customWidth="1"/>
    <col min="2" max="5" width="24.16015625" style="2" customWidth="1"/>
    <col min="6" max="6" width="23.66015625" style="2" customWidth="1"/>
    <col min="7" max="7" width="33.5" style="3" customWidth="1"/>
    <col min="8" max="16384" width="49.83203125" style="2" customWidth="1"/>
  </cols>
  <sheetData>
    <row r="1" ht="14.25">
      <c r="A1" s="4" t="s">
        <v>152</v>
      </c>
    </row>
    <row r="2" spans="1:7" ht="25.5">
      <c r="A2" s="126" t="s">
        <v>153</v>
      </c>
      <c r="B2" s="126"/>
      <c r="C2" s="126"/>
      <c r="D2" s="126"/>
      <c r="E2" s="126"/>
      <c r="F2" s="126"/>
      <c r="G2" s="126"/>
    </row>
    <row r="3" s="1" customFormat="1" ht="21" customHeight="1">
      <c r="G3" s="5" t="s">
        <v>2</v>
      </c>
    </row>
    <row r="4" spans="1:7" s="1" customFormat="1" ht="22.5" customHeight="1">
      <c r="A4" s="6" t="s">
        <v>31</v>
      </c>
      <c r="B4" s="7" t="s">
        <v>32</v>
      </c>
      <c r="C4" s="7" t="s">
        <v>154</v>
      </c>
      <c r="D4" s="6" t="s">
        <v>155</v>
      </c>
      <c r="E4" s="6" t="s">
        <v>156</v>
      </c>
      <c r="F4" s="6" t="s">
        <v>157</v>
      </c>
      <c r="G4" s="7" t="s">
        <v>158</v>
      </c>
    </row>
    <row r="5" spans="1:7" ht="22.5" customHeight="1">
      <c r="A5" s="8"/>
      <c r="B5" s="9"/>
      <c r="C5" s="10"/>
      <c r="D5" s="10"/>
      <c r="E5" s="8" t="s">
        <v>159</v>
      </c>
      <c r="F5" s="9"/>
      <c r="G5" s="9"/>
    </row>
    <row r="6" spans="1:7" ht="22.5" customHeight="1">
      <c r="A6" s="11"/>
      <c r="B6" s="12"/>
      <c r="C6" s="10"/>
      <c r="D6" s="10"/>
      <c r="E6" s="11" t="s">
        <v>159</v>
      </c>
      <c r="F6" s="12"/>
      <c r="G6" s="12"/>
    </row>
    <row r="7" spans="1:7" ht="22.5" customHeight="1">
      <c r="A7" s="9"/>
      <c r="B7" s="9"/>
      <c r="C7" s="10"/>
      <c r="D7" s="10"/>
      <c r="E7" s="9" t="s">
        <v>159</v>
      </c>
      <c r="F7" s="9"/>
      <c r="G7" s="9"/>
    </row>
    <row r="8" spans="1:7" ht="22.5" customHeight="1">
      <c r="A8" s="8"/>
      <c r="B8" s="9"/>
      <c r="C8" s="13"/>
      <c r="D8" s="13"/>
      <c r="E8" s="8" t="s">
        <v>160</v>
      </c>
      <c r="F8" s="9"/>
      <c r="G8" s="9"/>
    </row>
    <row r="9" spans="1:7" ht="22.5" customHeight="1">
      <c r="A9" s="8"/>
      <c r="B9" s="9"/>
      <c r="C9" s="10"/>
      <c r="D9" s="10"/>
      <c r="E9" s="8" t="s">
        <v>160</v>
      </c>
      <c r="F9" s="9"/>
      <c r="G9" s="9"/>
    </row>
    <row r="10" spans="1:7" ht="22.5" customHeight="1">
      <c r="A10" s="11"/>
      <c r="B10" s="12"/>
      <c r="C10" s="10"/>
      <c r="D10" s="10"/>
      <c r="E10" s="11" t="s">
        <v>160</v>
      </c>
      <c r="F10" s="12"/>
      <c r="G10" s="12"/>
    </row>
  </sheetData>
  <sheetProtection/>
  <mergeCells count="1">
    <mergeCell ref="A2:G2"/>
  </mergeCells>
  <printOptions/>
  <pageMargins left="0.5" right="0.23" top="0.75" bottom="0.75" header="0.36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黄荣林</cp:lastModifiedBy>
  <cp:lastPrinted>2017-02-20T07:21:09Z</cp:lastPrinted>
  <dcterms:created xsi:type="dcterms:W3CDTF">2013-07-15T08:28:55Z</dcterms:created>
  <dcterms:modified xsi:type="dcterms:W3CDTF">2017-02-20T07:22:42Z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527712</vt:r8>
  </property>
  <property fmtid="{D5CDD505-2E9C-101B-9397-08002B2CF9AE}" pid="3" name="KSOProductBuildVer">
    <vt:lpwstr>2052-10.1.0.6206</vt:lpwstr>
  </property>
</Properties>
</file>