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0" windowHeight="10350" firstSheet="5" activeTab="6"/>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 sheetId="17" r:id="rId6"/>
    <sheet name="7-“三公”经费" sheetId="10" r:id="rId7"/>
    <sheet name="8-政府性基金预算支出总表" sheetId="11" r:id="rId8"/>
    <sheet name="9-转移支付" sheetId="12" r:id="rId9"/>
    <sheet name="表10-1奖助学金专项绩效目标" sheetId="13" r:id="rId10"/>
    <sheet name="表10-2学前教育专项绩效目标" sheetId="15" r:id="rId11"/>
    <sheet name="表10-3中小学教师培训专项绩效目标" sheetId="16" r:id="rId12"/>
    <sheet name="表11-整体绩效目标" sheetId="14" r:id="rId13"/>
  </sheets>
  <definedNames>
    <definedName name="_xlnm._FilterDatabase" localSheetId="9" hidden="1">'表10-1奖助学金专项绩效目标'!$A$7:$L$404</definedName>
    <definedName name="o" localSheetId="1">'2-收入总表'!$A$1:$M$8</definedName>
    <definedName name="_xlnm.Print_Area" localSheetId="0">'1-收支总表'!$A$1:$D$19</definedName>
    <definedName name="_xlnm.Print_Area" localSheetId="1">'2-收入总表'!$A$1:$M$35</definedName>
    <definedName name="_xlnm.Print_Area" localSheetId="2">'3-支出总表'!$A$1:$F$39</definedName>
    <definedName name="_xlnm.Print_Area" localSheetId="3">'4-财政拨款收支总表'!$A$1:$D$23</definedName>
    <definedName name="_xlnm.Print_Area" localSheetId="4">'5-一般公共预算支出总表'!$A$1:$E$39</definedName>
    <definedName name="_xlnm.Print_Area" localSheetId="6">'7-“三公”经费'!$A$1:$B$10</definedName>
    <definedName name="_xlnm.Print_Area" localSheetId="7">'8-政府性基金预算支出总表'!$A$1:$E$5</definedName>
    <definedName name="_xlnm.Print_Area" localSheetId="8">'9-转移支付'!$A$1:$H$18</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7">'8-政府性基金预算支出总表'!$1:$5</definedName>
    <definedName name="_xlnm.Print_Titles" localSheetId="8">'9-转移支付'!$1:$5</definedName>
    <definedName name="_xlnm.Print_Titles" localSheetId="9">'表10-1奖助学金专项绩效目标'!$2:$7</definedName>
    <definedName name="ws" localSheetId="1">'2-收入总表'!$1:$7</definedName>
  </definedNames>
  <calcPr calcId="124519" concurrentCalc="0"/>
</workbook>
</file>

<file path=xl/calcChain.xml><?xml version="1.0" encoding="utf-8"?>
<calcChain xmlns="http://schemas.openxmlformats.org/spreadsheetml/2006/main">
  <c r="H11" i="14"/>
  <c r="H9"/>
  <c r="G9"/>
  <c r="B5" i="10"/>
</calcChain>
</file>

<file path=xl/sharedStrings.xml><?xml version="1.0" encoding="utf-8"?>
<sst xmlns="http://schemas.openxmlformats.org/spreadsheetml/2006/main" count="741" uniqueCount="475">
  <si>
    <t>附件1</t>
  </si>
  <si>
    <t>部门收支预算总体情况表</t>
  </si>
  <si>
    <t>单位：万元</t>
  </si>
  <si>
    <t>收                入</t>
  </si>
  <si>
    <t>支                出</t>
  </si>
  <si>
    <t>项        目</t>
  </si>
  <si>
    <r>
      <rPr>
        <sz val="10"/>
        <rFont val="宋体"/>
        <family val="3"/>
        <charset val="134"/>
      </rPr>
      <t>201</t>
    </r>
    <r>
      <rPr>
        <sz val="10"/>
        <rFont val="宋体"/>
        <family val="3"/>
        <charset val="134"/>
      </rPr>
      <t>9</t>
    </r>
    <r>
      <rPr>
        <sz val="10"/>
        <rFont val="宋体"/>
        <family val="3"/>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</si>
  <si>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</si>
  <si>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</si>
  <si>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</si>
  <si>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</si>
  <si>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</si>
  <si>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</si>
  <si>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</si>
  <si>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</si>
  <si>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</si>
  <si>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</si>
  <si>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</si>
  <si>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</si>
  <si>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</si>
  <si>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</si>
  <si>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</si>
  <si>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</si>
  <si>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</si>
  <si>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</si>
  <si>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</si>
  <si>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</si>
  <si>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</si>
  <si>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</si>
  <si>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</si>
  <si>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</si>
  <si>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</si>
  <si>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</si>
  <si>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</si>
  <si>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</si>
  <si>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</si>
  <si>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</si>
  <si>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</si>
  <si>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</si>
  <si>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</si>
  <si>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</si>
  <si>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</si>
  <si>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</si>
  <si>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</si>
  <si>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</si>
  <si>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206001</t>
  </si>
  <si>
    <t>厦门市教育局机关</t>
  </si>
  <si>
    <t>206002</t>
  </si>
  <si>
    <t>厦门工商旅游学校</t>
  </si>
  <si>
    <t>206004</t>
  </si>
  <si>
    <t>厦门信息学校</t>
  </si>
  <si>
    <t>206011</t>
  </si>
  <si>
    <t>厦门市音乐学校</t>
  </si>
  <si>
    <t>206012</t>
  </si>
  <si>
    <t>福建省厦门第一中学</t>
  </si>
  <si>
    <t>206013</t>
  </si>
  <si>
    <t>福建省厦门第二中学</t>
  </si>
  <si>
    <t>206016</t>
  </si>
  <si>
    <t>厦门市第五中学</t>
  </si>
  <si>
    <t>206023</t>
  </si>
  <si>
    <t>厦门外国语学校</t>
  </si>
  <si>
    <t>206025</t>
  </si>
  <si>
    <t>厦门市科技中学</t>
  </si>
  <si>
    <t>206028</t>
  </si>
  <si>
    <t>福建省厦门集美中学</t>
  </si>
  <si>
    <t>206029</t>
  </si>
  <si>
    <t>福建省厦门双十中学</t>
  </si>
  <si>
    <t>206030</t>
  </si>
  <si>
    <t>福建省厦门第六中学</t>
  </si>
  <si>
    <t>206034</t>
  </si>
  <si>
    <t>福建省同安第一中学</t>
  </si>
  <si>
    <t>206035</t>
  </si>
  <si>
    <t>福建省厦门实验小学</t>
  </si>
  <si>
    <t>206042</t>
  </si>
  <si>
    <t>厦门市启明学校</t>
  </si>
  <si>
    <t>206043</t>
  </si>
  <si>
    <t>厦门市特殊教育学校</t>
  </si>
  <si>
    <t>206048</t>
  </si>
  <si>
    <t>厦门市教育科学研究院</t>
  </si>
  <si>
    <t>206051</t>
  </si>
  <si>
    <t>厦门市人民政府教育督导室</t>
  </si>
  <si>
    <t>206052</t>
  </si>
  <si>
    <t>厦门市招生考试委员会办公室</t>
  </si>
  <si>
    <t>206053</t>
  </si>
  <si>
    <t>厦门市教育事务受理中心</t>
  </si>
  <si>
    <t>206055</t>
  </si>
  <si>
    <t>中央音乐学院鼓浪屿钢琴学校</t>
  </si>
  <si>
    <t>206056</t>
  </si>
  <si>
    <t>厦门五缘实验学校</t>
  </si>
  <si>
    <t>206059</t>
  </si>
  <si>
    <t>厦门实验中学</t>
  </si>
  <si>
    <t>206060</t>
  </si>
  <si>
    <t>厦门五缘第二实验学校</t>
  </si>
  <si>
    <t>206061</t>
  </si>
  <si>
    <t>厦门市翔安第一中学</t>
  </si>
  <si>
    <t>206062</t>
  </si>
  <si>
    <t>厦门市新翔小学</t>
  </si>
  <si>
    <t>206063</t>
  </si>
  <si>
    <t>集美工业学校</t>
  </si>
  <si>
    <t>附件3</t>
  </si>
  <si>
    <t>部门支出预算总体情况表</t>
  </si>
  <si>
    <t>科目编码</t>
  </si>
  <si>
    <t>支出功能分类科目</t>
  </si>
  <si>
    <t>基本支出</t>
  </si>
  <si>
    <t>项目支出</t>
  </si>
  <si>
    <t>事业单位经营支出</t>
  </si>
  <si>
    <t>市对区转移支付支出</t>
  </si>
  <si>
    <t>206</t>
  </si>
  <si>
    <t>厦门市教育局</t>
  </si>
  <si>
    <t xml:space="preserve">  205</t>
  </si>
  <si>
    <t xml:space="preserve">  教育支出</t>
  </si>
  <si>
    <t xml:space="preserve">    20501</t>
  </si>
  <si>
    <t xml:space="preserve">    教育管理事务</t>
  </si>
  <si>
    <t xml:space="preserve">      2050101</t>
  </si>
  <si>
    <t xml:space="preserve">      行政运行</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</si>
  <si>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</si>
  <si>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</si>
  <si>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</si>
  <si>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</si>
  <si>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</si>
  <si>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</si>
  <si>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</si>
  <si>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</si>
  <si>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</si>
  <si>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</si>
  <si>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</si>
  <si>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</si>
  <si>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</si>
  <si>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</si>
  <si>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</si>
  <si>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</si>
  <si>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</si>
  <si>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中专教育</t>
  </si>
  <si>
    <t xml:space="preserve">      2050305</t>
  </si>
  <si>
    <t xml:space="preserve">      高等职业教育</t>
  </si>
  <si>
    <t xml:space="preserve">      2050399</t>
  </si>
  <si>
    <t xml:space="preserve">      其他职业教育支出</t>
  </si>
  <si>
    <t xml:space="preserve">    20507</t>
  </si>
  <si>
    <t xml:space="preserve">    特殊教育</t>
  </si>
  <si>
    <t xml:space="preserve">      2050701</t>
  </si>
  <si>
    <t xml:space="preserve">      特殊学校教育</t>
  </si>
  <si>
    <t xml:space="preserve">      2050702</t>
  </si>
  <si>
    <t xml:space="preserve">      工读学校教育</t>
  </si>
  <si>
    <t xml:space="preserve">    20509</t>
  </si>
  <si>
    <t xml:space="preserve">    教育费附加安排的支出</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</si>
  <si>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</si>
  <si>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</si>
  <si>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</si>
  <si>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</si>
  <si>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</si>
  <si>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</si>
  <si>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</si>
  <si>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</si>
  <si>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208</t>
  </si>
  <si>
    <t xml:space="preserve">  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</si>
  <si>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</si>
  <si>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</si>
  <si>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</si>
  <si>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</si>
  <si>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</si>
  <si>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</si>
  <si>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</si>
  <si>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</si>
  <si>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</si>
  <si>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</si>
  <si>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</si>
  <si>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</si>
  <si>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</si>
  <si>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</si>
  <si>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</si>
  <si>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</si>
  <si>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</si>
  <si>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</si>
  <si>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</si>
  <si>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</si>
  <si>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附件4</t>
  </si>
  <si>
    <t>财政拨款收支预算总体情况表</t>
  </si>
  <si>
    <t>三、市对区转移支付支出</t>
  </si>
  <si>
    <t>附件5</t>
  </si>
  <si>
    <t>一般公共预算支出情况表</t>
  </si>
  <si>
    <t>2019年预算</t>
  </si>
  <si>
    <t>小计</t>
  </si>
  <si>
    <t>附件6</t>
  </si>
  <si>
    <t>一般公共预算基本支出情况表（经济分类款级科目）</t>
  </si>
  <si>
    <t>人员支出</t>
  </si>
  <si>
    <t>公用支出</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</si>
  <si>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</si>
  <si>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</si>
  <si>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</si>
  <si>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</si>
  <si>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</si>
  <si>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</si>
  <si>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</si>
  <si>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</si>
  <si>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</si>
  <si>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</si>
  <si>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</si>
  <si>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</si>
  <si>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</si>
  <si>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</si>
  <si>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</si>
  <si>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</si>
  <si>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</si>
  <si>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其他教育管理事务支出</t>
  </si>
  <si>
    <t>一般公共预算</t>
  </si>
  <si>
    <t>专项转移支付</t>
  </si>
  <si>
    <t>名师奖励、人才引进、校长职级制、银发计划、购买教学服务等</t>
  </si>
  <si>
    <t>教育管理事务业务费</t>
  </si>
  <si>
    <t>学前教育</t>
  </si>
  <si>
    <t>一般性转移支付</t>
  </si>
  <si>
    <t>学前教育补助经费</t>
  </si>
  <si>
    <t>高中教育</t>
  </si>
  <si>
    <t>普通高中家庭经济困难学生免学费补助经费</t>
  </si>
  <si>
    <t>其他普通教育支出</t>
  </si>
  <si>
    <t>义务教育补助经费-民办学校等级提升补助</t>
  </si>
  <si>
    <t>教育附加竞争性分配</t>
  </si>
  <si>
    <t>高考奖励金、教师节慰问金、校本作业试点学校校本作业研发补助经费、课后延时服务补助</t>
  </si>
  <si>
    <t>农村义务教育体系建设补助</t>
  </si>
  <si>
    <t>三年行动计划补助</t>
  </si>
  <si>
    <t>其他职业教育支出</t>
  </si>
  <si>
    <t>现代职业教育发展工作经费</t>
  </si>
  <si>
    <t>其他教育费附加安排的支出</t>
  </si>
  <si>
    <t>文体艺卫活动专项</t>
  </si>
  <si>
    <t>分配各区教育费附加</t>
  </si>
  <si>
    <t>附件10-1</t>
  </si>
  <si>
    <r>
      <rPr>
        <b/>
        <u/>
        <sz val="14"/>
        <rFont val="黑体"/>
        <family val="3"/>
        <charset val="134"/>
      </rPr>
      <t>国家奖助学金专项</t>
    </r>
    <r>
      <rPr>
        <b/>
        <sz val="14"/>
        <rFont val="黑体"/>
        <family val="3"/>
        <charset val="134"/>
      </rPr>
      <t>项目（政策）支出绩效目标申报表</t>
    </r>
  </si>
  <si>
    <r>
      <rPr>
        <b/>
        <sz val="14"/>
        <rFont val="黑体"/>
        <family val="3"/>
        <charset val="134"/>
      </rPr>
      <t>（</t>
    </r>
    <r>
      <rPr>
        <sz val="14"/>
        <rFont val="黑体"/>
        <family val="3"/>
        <charset val="134"/>
      </rPr>
      <t>2019</t>
    </r>
    <r>
      <rPr>
        <b/>
        <sz val="14"/>
        <rFont val="黑体"/>
        <family val="3"/>
        <charset val="134"/>
      </rPr>
      <t>年）</t>
    </r>
  </si>
  <si>
    <t>项目（政策）名称</t>
  </si>
  <si>
    <t>国家奖助学金</t>
  </si>
  <si>
    <t>实施期限</t>
  </si>
  <si>
    <t>固定项目</t>
  </si>
  <si>
    <t>实施单位</t>
  </si>
  <si>
    <t>主管部门</t>
  </si>
  <si>
    <t>总目标</t>
  </si>
  <si>
    <t>拟完成的年度单位工作任务</t>
  </si>
  <si>
    <t>从制度上解决家庭经济困难学生的就学问题。维护教育公平，促进教育持续健康发展。</t>
  </si>
  <si>
    <t>任务清单</t>
  </si>
  <si>
    <t>市属民办高校国家助学金、国家励志奖学金、应征入伍学费补偿等资助专项资金共计2677万元。</t>
  </si>
  <si>
    <t>实施内容</t>
  </si>
  <si>
    <t>国家助学金主要用于资助高校家庭经济困难学生，国家励志奖学金主要用于奖励品学兼优的家庭经济困难学生，应征入伍学费补偿主要用于资助应征入伍服义务兵役的高校学生，国家奖学金主要用于奖励特别优秀的高校二年级以上学生，生源地信用助学贷款主要用于资助高校家庭经济困难学生。</t>
  </si>
  <si>
    <t>实施必要性</t>
  </si>
  <si>
    <t>帮助家庭经济困难学生顺利完成学业、促进教育公平，激励家庭经济困难学生勤奋学习、努力进取，在德、智、体、美等方面得到全面发展。依据厦门市教育局、厦门市财政局、厦门市民政局、厦门市人力资源和社会保障局、厦门市残疾人联合会关于进一步加强和完善学生资助工作及资金管理有关事项的通知（厦教办[2017]61号 ）等文件。</t>
  </si>
  <si>
    <t>投入目标</t>
  </si>
  <si>
    <t>上年使用资金</t>
  </si>
  <si>
    <t>其中,财政拨款数</t>
  </si>
  <si>
    <t>预算资金</t>
  </si>
  <si>
    <t>资金使用明细和标准</t>
  </si>
  <si>
    <t>1.民办高校国家助学金983万元（资助人数：4500人*75%*2500元/人年+4500人*25%*4000元/人年，国家助学金总金额1293.75万元。其中市财政补助76%，共计983万元）；
2.国家励志奖学金425万元（850人*5000元/人年）；
3.高校学生入伍学费补助725万元（465人*1.56万元/人年）；
5.高职院校自办五年制高职学生免学费补助520万元（2000人*2600元/人年）；
6.民办高校国家奖学金预算12万元（15人*8000元/人年）；
7.生源地信用助学贷款400人，贴息和风险补偿金12万元。</t>
  </si>
  <si>
    <t>资金投入计划
（分季度填写）</t>
  </si>
  <si>
    <t>第一季度完成20%，第二季度完成25%，第三季度完成20%，第四季度完成35%。</t>
  </si>
  <si>
    <t>绩效指标</t>
  </si>
  <si>
    <t>指标类别</t>
  </si>
  <si>
    <t>具体指标</t>
  </si>
  <si>
    <t>目标值</t>
  </si>
  <si>
    <t>上年度完成情况</t>
  </si>
  <si>
    <t>产出指标</t>
  </si>
  <si>
    <t>国家助学金受惠学生人数</t>
  </si>
  <si>
    <t>≧4300人</t>
  </si>
  <si>
    <t>4299人</t>
  </si>
  <si>
    <t>国家励志奖学金受惠学生人数</t>
  </si>
  <si>
    <t>≧820人</t>
  </si>
  <si>
    <t>817人</t>
  </si>
  <si>
    <t>应征入伍服义务兵役国家资助人数</t>
  </si>
  <si>
    <t>≧360人</t>
  </si>
  <si>
    <t>360人</t>
  </si>
  <si>
    <t>各项资助资金按时发放率</t>
  </si>
  <si>
    <t>效益指标</t>
  </si>
  <si>
    <t>受助学生就业（升学）率</t>
  </si>
  <si>
    <r>
      <rPr>
        <sz val="10"/>
        <rFont val="SimSun"/>
        <charset val="134"/>
      </rPr>
      <t>≧</t>
    </r>
    <r>
      <rPr>
        <sz val="10"/>
        <rFont val="宋体"/>
        <family val="3"/>
        <charset val="134"/>
      </rPr>
      <t>95%</t>
    </r>
  </si>
  <si>
    <t>附件10-2</t>
  </si>
  <si>
    <r>
      <rPr>
        <b/>
        <u/>
        <sz val="14"/>
        <color theme="1"/>
        <rFont val="黑体"/>
        <family val="3"/>
        <charset val="134"/>
      </rPr>
      <t>学前教育补助经费</t>
    </r>
    <r>
      <rPr>
        <b/>
        <sz val="14"/>
        <color theme="1"/>
        <rFont val="黑体"/>
        <family val="3"/>
        <charset val="134"/>
      </rPr>
      <t>项目（政策）支出绩效目标申报表</t>
    </r>
  </si>
  <si>
    <r>
      <rPr>
        <b/>
        <sz val="14"/>
        <color theme="1"/>
        <rFont val="黑体"/>
        <family val="3"/>
        <charset val="134"/>
      </rPr>
      <t>（</t>
    </r>
    <r>
      <rPr>
        <sz val="14"/>
        <color theme="1"/>
        <rFont val="黑体"/>
        <family val="3"/>
        <charset val="134"/>
      </rPr>
      <t>2019</t>
    </r>
    <r>
      <rPr>
        <b/>
        <sz val="14"/>
        <color theme="1"/>
        <rFont val="黑体"/>
        <family val="3"/>
        <charset val="134"/>
      </rPr>
      <t>年）</t>
    </r>
  </si>
  <si>
    <t>各区教育局</t>
  </si>
  <si>
    <r>
      <rPr>
        <b/>
        <sz val="11"/>
        <color theme="1"/>
        <rFont val="宋体"/>
        <family val="3"/>
        <charset val="134"/>
      </rPr>
      <t>拟完成的年度</t>
    </r>
    <r>
      <rPr>
        <b/>
        <sz val="11"/>
        <rFont val="宋体"/>
        <family val="3"/>
        <charset val="134"/>
      </rPr>
      <t>单位</t>
    </r>
    <r>
      <rPr>
        <b/>
        <sz val="11"/>
        <color theme="1"/>
        <rFont val="宋体"/>
        <family val="3"/>
        <charset val="134"/>
      </rPr>
      <t>工作任务及其总体目标</t>
    </r>
  </si>
  <si>
    <t xml:space="preserve">推动我市学前教育发展，保障幼儿园学位的提供，改善办学条件，提升办学质量。
</t>
  </si>
  <si>
    <t>对实行分级收费管理的集体办和民办幼儿园的补助资金，思明、湖里、集美、海沧区由市区财政按5：5比例分担，同安、翔安区由市区财政按6：4比例分担。</t>
  </si>
  <si>
    <t xml:space="preserve">目前我市幼儿园学位相对紧缺，区域结构有待优化，根据《厦门市人民政府关于进一步推进学前教育发展的实施意见》（厦府〔2017〕328号），要加大力度推进学前教育事业发展，增加幼儿园学位，改善办学条件，提升学前教育办学质量。
</t>
  </si>
  <si>
    <t xml:space="preserve">1. 集体办和民办幼儿园分级管理补助经费19550万元，受惠学生76000人，补助标准为：一级园每月600元、二级园每个月400元、三级园每个月300元、基本合格园每个月200元；2.公办幼儿园改扩建新增班级补助经费300万元,新增30个班级，每班补助10万元；3.新办园农村园补助经费150万元，对新办园按规模予以5-8万元补助，对新增示范园予以3万元补助。合计20000万元。
</t>
  </si>
  <si>
    <t>第一季度70%，第四季度30%。</t>
  </si>
  <si>
    <r>
      <rPr>
        <b/>
        <sz val="11"/>
        <color theme="1"/>
        <rFont val="宋体"/>
        <family val="3"/>
        <charset val="134"/>
      </rPr>
      <t xml:space="preserve">上年度完成情况
</t>
    </r>
    <r>
      <rPr>
        <sz val="10"/>
        <color theme="1"/>
        <rFont val="宋体"/>
        <family val="3"/>
        <charset val="134"/>
      </rPr>
      <t xml:space="preserve">（或目标设定依据）
</t>
    </r>
    <r>
      <rPr>
        <sz val="10"/>
        <color rgb="FFFF0000"/>
        <rFont val="宋体"/>
        <family val="3"/>
        <charset val="134"/>
      </rPr>
      <t>（若无上年执行数，填目标值的设定依据）</t>
    </r>
  </si>
  <si>
    <t>补助民办幼儿园数量</t>
  </si>
  <si>
    <t>≧500个</t>
  </si>
  <si>
    <t>512个</t>
  </si>
  <si>
    <t>提供普惠性民办幼儿园学位</t>
  </si>
  <si>
    <r>
      <rPr>
        <sz val="10"/>
        <color theme="1"/>
        <rFont val="SimSun"/>
        <charset val="134"/>
      </rPr>
      <t>≧</t>
    </r>
    <r>
      <rPr>
        <sz val="10"/>
        <color theme="1"/>
        <rFont val="宋体"/>
        <family val="3"/>
        <charset val="134"/>
      </rPr>
      <t>75000个</t>
    </r>
  </si>
  <si>
    <t>75000个</t>
  </si>
  <si>
    <t>公办幼儿园改扩建新增班级数</t>
  </si>
  <si>
    <t>≧25个</t>
  </si>
  <si>
    <t>33个</t>
  </si>
  <si>
    <t>毛入园率</t>
  </si>
  <si>
    <t>≧95%</t>
  </si>
  <si>
    <t>普惠性学前教育覆盖率</t>
  </si>
  <si>
    <t>≧80%</t>
  </si>
  <si>
    <t>民办幼儿园办学质量</t>
  </si>
  <si>
    <t>比上年提升</t>
  </si>
  <si>
    <t>附件10-3</t>
  </si>
  <si>
    <r>
      <rPr>
        <b/>
        <u/>
        <sz val="14"/>
        <color theme="1"/>
        <rFont val="黑体"/>
        <family val="3"/>
        <charset val="134"/>
      </rPr>
      <t>中小学教师培训经费</t>
    </r>
    <r>
      <rPr>
        <b/>
        <sz val="14"/>
        <color theme="1"/>
        <rFont val="黑体"/>
        <family val="3"/>
        <charset val="134"/>
      </rPr>
      <t>项目（政策）支出绩效目标申报表</t>
    </r>
  </si>
  <si>
    <t>中小学教师培训经费</t>
  </si>
  <si>
    <t>根据《厦门市中长期教育改革与发展规划纲要》的要求，按计划开展中小学名师培养工程（骨干班主任）、乡村中小学教师素质提升工程、新教师的见习期培训、中小学校长、中层干部的培训，培养一支师德高尚、业务精湛、结构合理、充满活力的教师和干部队伍。</t>
  </si>
  <si>
    <t>1.校长培训：中学校长资格班，小学校长提高班，初中校长“壮腰”工程班，校长公共安全管理专题班。
2.教师培训：新教师培训，中小学学科带头人培训班（参加省技能大赛选手），市直属学校骨干教师（技能大赛4倍选手）培训班，卓越教师培训班，名师考核。
3.德育培训：小学骨干班主任培训班，小学德育主任培训班。
4.其他培训：培训者培训班，2019年财务科长（主管）培训班。</t>
  </si>
  <si>
    <t>根据中共福建省委、福建省人民政府印发的《关于全面深化新时代教师队伍建设改革的实施意见》等文件精神，加强中小学教师、校长培养培训工作，为实施课程改革，推动区域内教育良性发展奠定基础。</t>
  </si>
  <si>
    <t>1.中小学校长培训（180万元）：共3个项目，约120人。校长提高班培训一个，校长资格班培训8个月，初中校长壮腰工程培训3个月，公共安全管理校长专题培训班。集中培训费除讲课费外，校长提高班、初中壮腰工程班、公共安全管理校长专题培训班标准为600元/人.天，资格班标准为500元/人.天。
2.中小学教师培训（350万元）：共8个项目，约800人，培训时间一年。集中培训费除讲课费外，学科带头人、专家型教师标准为600元/人.天，骨干教师标准为500元/人.天，新教师标准为450元/人.天。
3.德育培训（50万元）：共2个项目，约100人。骨干班主任培训时间一年，德育主任集中培训一周。其中骨干班主任培训班标准为500元/人.天，德育主任培训班标准为450元/人.天。
4.其他（70万元）：共3个项目，约80人，培训时间一周。集中培训费除讲课费外，进修学校分管校长培训班标准为600元/人.天，其他培训班标准为450元/人.天。</t>
  </si>
  <si>
    <t>第一季度10%，第二季度20%，第三季度40%，第四季度30%。</t>
  </si>
  <si>
    <r>
      <rPr>
        <b/>
        <sz val="11"/>
        <color theme="1"/>
        <rFont val="宋体"/>
        <family val="3"/>
        <charset val="134"/>
      </rPr>
      <t xml:space="preserve">上年度完成情况
</t>
    </r>
    <r>
      <rPr>
        <sz val="10"/>
        <color theme="1"/>
        <rFont val="宋体"/>
        <family val="3"/>
        <charset val="134"/>
      </rPr>
      <t>（或目标设定依据）</t>
    </r>
  </si>
  <si>
    <t>校长培训批次</t>
  </si>
  <si>
    <t>4批</t>
  </si>
  <si>
    <t>教师培训批次</t>
  </si>
  <si>
    <t>8批</t>
  </si>
  <si>
    <t>7批</t>
  </si>
  <si>
    <t>德育培训批次</t>
  </si>
  <si>
    <t>2批</t>
  </si>
  <si>
    <t>其他培训批次</t>
  </si>
  <si>
    <t>培训人数</t>
  </si>
  <si>
    <t>≥1000人次</t>
  </si>
  <si>
    <t>1386人次</t>
  </si>
  <si>
    <t>对人才培养战略的影响</t>
  </si>
  <si>
    <t>长期</t>
  </si>
  <si>
    <t>对厦门市中小学教学水平的影响</t>
  </si>
  <si>
    <t>有所提高</t>
  </si>
  <si>
    <t>对师资队伍素质有提升作用</t>
  </si>
  <si>
    <t>有作用</t>
  </si>
  <si>
    <t>培训学员通过率</t>
  </si>
  <si>
    <t>≥90%</t>
  </si>
  <si>
    <t>学员满意率</t>
  </si>
  <si>
    <t>附件11</t>
  </si>
  <si>
    <t>市教育局整体支出绩效目标申报表</t>
  </si>
  <si>
    <r>
      <rPr>
        <sz val="12"/>
        <rFont val="宋体"/>
        <family val="3"/>
        <charset val="134"/>
      </rPr>
      <t>（</t>
    </r>
    <r>
      <rPr>
        <sz val="12"/>
        <rFont val="Times New Roman"/>
        <family val="1"/>
      </rPr>
      <t xml:space="preserve"> 2019</t>
    </r>
    <r>
      <rPr>
        <sz val="12"/>
        <rFont val="宋体"/>
        <family val="3"/>
        <charset val="134"/>
      </rPr>
      <t>年度）</t>
    </r>
  </si>
  <si>
    <t>预算金额
（万元）</t>
  </si>
  <si>
    <t>支出结构</t>
  </si>
  <si>
    <t>资金总额</t>
  </si>
  <si>
    <t>其中：财政资金</t>
  </si>
  <si>
    <t>投入计划
（分季度）</t>
  </si>
  <si>
    <t>第一季度25%，第二季度25%，第三季度25%，第四季度25%</t>
  </si>
  <si>
    <t>基建项目</t>
  </si>
  <si>
    <t>第一季度10%，第二季度20%，第三季度30%，第四季度40%</t>
  </si>
  <si>
    <t>第一季度20%，第二季度30%，第三季度20%，第四季度30%</t>
  </si>
  <si>
    <t>部门专项</t>
  </si>
  <si>
    <t>第一季度80%，第四季度20%</t>
  </si>
  <si>
    <t>发展经费</t>
  </si>
  <si>
    <t>绩效目标</t>
  </si>
  <si>
    <t>年度工作任务</t>
  </si>
  <si>
    <t>涉及项目</t>
  </si>
  <si>
    <t>涉及财政资金</t>
  </si>
  <si>
    <t>备注</t>
  </si>
  <si>
    <t>1.推动基础教育发展</t>
  </si>
  <si>
    <t>当年增加学前教育和义务教育学位数</t>
  </si>
  <si>
    <t>≧2万个</t>
  </si>
  <si>
    <t>（1）提升办学条件项目和教育信息化项目经费26402.45万元；（2）教育管理事务支出7167万元；（3）招生考试业务费2546.76万元；（4）文体艺术专项经费3259万元；（5）教育教学综合业务费988.50万元；（6）学生奖助学金353万元；（7）实验小学改扩建项目5327万元；（8）分配各区教育附加（普通教育）54752万元；（9）三年行动计划补助14950万元；（10）教育附加竞争性分配资金15000万元；（11）学前教育补助经费20000万元；（12）义务教育补助经费50万元；（13）农村义务教育体系建设补助经费5000万元；（14）普通高中家庭经济困难学生免学费补助经费89万元。</t>
  </si>
  <si>
    <t>义务教育巩固率</t>
  </si>
  <si>
    <t>≧99%</t>
  </si>
  <si>
    <t>高中毛入学率</t>
  </si>
  <si>
    <t>2.推动职业教育发展</t>
  </si>
  <si>
    <t>省级示范性现代职业院校建设工程培育项目院校</t>
  </si>
  <si>
    <t>6个</t>
  </si>
  <si>
    <t xml:space="preserve">
（1）现代职业教育专项经费4120万元；（2）职业学校提升办学条件和信息化专项5675万元；（3）职业教育奖助学金3794.24万元；（4）集美工业学校两校整合项目3773万元；（5）职业教育文体专项150万元；（6）分配各区教育附加（职业教育）10648万元。</t>
  </si>
  <si>
    <t>具有招生资格的中等职业学校省级达标校比率</t>
  </si>
  <si>
    <t>职业院校毕业生数</t>
  </si>
  <si>
    <t>≧25000人</t>
  </si>
  <si>
    <t>全国职业院校技能竞赛奖牌数</t>
  </si>
  <si>
    <t>≧20个</t>
  </si>
  <si>
    <t>提供中职2019级新生学位数</t>
  </si>
  <si>
    <t>≧12500个</t>
  </si>
  <si>
    <t>职业院校校毕业生就业率</t>
  </si>
  <si>
    <t>≧85%</t>
  </si>
  <si>
    <t>3.加强师资队伍建设</t>
  </si>
  <si>
    <t>参加市级以上培训教师数</t>
  </si>
  <si>
    <t>（1）教师招聘职称评审及资格证等管理经费266万元；（2）中小学教师培训费1178.05万元；（3）新增政策性支出1000万元。</t>
  </si>
  <si>
    <t>新招聘教师数</t>
  </si>
  <si>
    <t>≥1200人</t>
  </si>
  <si>
    <t>通过教师职称评审教师数</t>
  </si>
  <si>
    <t>≥800人</t>
  </si>
  <si>
    <t xml:space="preserve">    其他资本性支出</t>
  </si>
  <si>
    <t xml:space="preserve">    31099</t>
  </si>
  <si>
    <t xml:space="preserve">    信息网络及软件购置更新</t>
  </si>
  <si>
    <t xml:space="preserve">    31007</t>
  </si>
  <si>
    <t xml:space="preserve">    专用设备购置</t>
  </si>
  <si>
    <t xml:space="preserve">    31003</t>
  </si>
  <si>
    <t xml:space="preserve">    办公设备购置</t>
  </si>
  <si>
    <t xml:space="preserve">    31002</t>
  </si>
  <si>
    <t xml:space="preserve">  资本性支出</t>
  </si>
  <si>
    <t xml:space="preserve">  310</t>
  </si>
  <si>
    <t xml:space="preserve">    30902</t>
  </si>
  <si>
    <t xml:space="preserve">  资本性支出（基本建设）</t>
  </si>
  <si>
    <t xml:space="preserve">  309</t>
  </si>
  <si>
    <t xml:space="preserve">    其他对个人和家庭的补助</t>
  </si>
  <si>
    <t xml:space="preserve">    30399</t>
  </si>
  <si>
    <t xml:space="preserve">    助学金</t>
  </si>
  <si>
    <t xml:space="preserve">    30308</t>
  </si>
  <si>
    <t xml:space="preserve">    医疗费补助</t>
  </si>
  <si>
    <t xml:space="preserve">    30307</t>
  </si>
  <si>
    <t xml:space="preserve">    生活补助</t>
  </si>
  <si>
    <t xml:space="preserve">    30305</t>
  </si>
  <si>
    <t xml:space="preserve">    抚恤金</t>
  </si>
  <si>
    <t xml:space="preserve">    30304</t>
  </si>
  <si>
    <t xml:space="preserve">    退职(役)费</t>
  </si>
  <si>
    <t xml:space="preserve">    30303</t>
  </si>
  <si>
    <t xml:space="preserve">    退休费</t>
  </si>
  <si>
    <t xml:space="preserve">    30302</t>
  </si>
  <si>
    <t xml:space="preserve">    离休费</t>
  </si>
  <si>
    <t xml:space="preserve">    30301</t>
  </si>
  <si>
    <t xml:space="preserve">  对个人和家庭的补助</t>
  </si>
  <si>
    <t xml:space="preserve">  303</t>
  </si>
  <si>
    <t xml:space="preserve">    其他商品和服务支出</t>
  </si>
  <si>
    <t xml:space="preserve">    30299</t>
  </si>
  <si>
    <t xml:space="preserve">    税金及附加费用</t>
  </si>
  <si>
    <t xml:space="preserve">    30240</t>
  </si>
  <si>
    <t xml:space="preserve">    其他交通费用</t>
  </si>
  <si>
    <t xml:space="preserve">    30239</t>
  </si>
  <si>
    <t xml:space="preserve">    公务用车运行维护费</t>
  </si>
  <si>
    <t xml:space="preserve">    30231</t>
  </si>
  <si>
    <t xml:space="preserve">    福利费</t>
  </si>
  <si>
    <t xml:space="preserve">    30229</t>
  </si>
  <si>
    <t xml:space="preserve">    工会经费</t>
  </si>
  <si>
    <t xml:space="preserve">    30228</t>
  </si>
  <si>
    <t xml:space="preserve">    委托业务费</t>
  </si>
  <si>
    <t xml:space="preserve">    30227</t>
  </si>
  <si>
    <t xml:space="preserve">    劳务费</t>
  </si>
  <si>
    <t xml:space="preserve">    30226</t>
  </si>
  <si>
    <t xml:space="preserve">    专用燃料费</t>
  </si>
  <si>
    <t xml:space="preserve">    30225</t>
  </si>
  <si>
    <t xml:space="preserve">    专用材料费</t>
  </si>
  <si>
    <t xml:space="preserve">    30218</t>
  </si>
  <si>
    <t xml:space="preserve">    公务接待费</t>
  </si>
  <si>
    <t xml:space="preserve">    30217</t>
  </si>
  <si>
    <t xml:space="preserve">    培训费</t>
  </si>
  <si>
    <t xml:space="preserve">    30216</t>
  </si>
  <si>
    <t xml:space="preserve">    租赁费</t>
  </si>
  <si>
    <t xml:space="preserve">    30214</t>
  </si>
  <si>
    <t xml:space="preserve">    维修(护)费</t>
  </si>
  <si>
    <t xml:space="preserve">    30213</t>
  </si>
  <si>
    <t xml:space="preserve">    差旅费</t>
  </si>
  <si>
    <t xml:space="preserve">    30211</t>
  </si>
  <si>
    <t xml:space="preserve">    物业管理费</t>
  </si>
  <si>
    <t xml:space="preserve">    30209</t>
  </si>
  <si>
    <t xml:space="preserve">    邮电费</t>
  </si>
  <si>
    <t xml:space="preserve">    30207</t>
  </si>
  <si>
    <t xml:space="preserve">    电费</t>
  </si>
  <si>
    <t xml:space="preserve">    30206</t>
  </si>
  <si>
    <t xml:space="preserve">    水费</t>
  </si>
  <si>
    <t xml:space="preserve">    30205</t>
  </si>
  <si>
    <t xml:space="preserve">    手续费</t>
  </si>
  <si>
    <t xml:space="preserve">    30204</t>
  </si>
  <si>
    <t xml:space="preserve">    咨询费</t>
  </si>
  <si>
    <t xml:space="preserve">    30203</t>
  </si>
  <si>
    <t xml:space="preserve">    印刷费</t>
  </si>
  <si>
    <t xml:space="preserve">    30202</t>
  </si>
  <si>
    <t xml:space="preserve">    办公费</t>
  </si>
  <si>
    <t xml:space="preserve">    30201</t>
  </si>
  <si>
    <t xml:space="preserve">  商品和服务支出</t>
  </si>
  <si>
    <t xml:space="preserve">  302</t>
  </si>
  <si>
    <t xml:space="preserve">    其他工资福利支出</t>
  </si>
  <si>
    <t xml:space="preserve">    30199</t>
  </si>
  <si>
    <t xml:space="preserve">    住房公积金</t>
  </si>
  <si>
    <t xml:space="preserve">    30113</t>
  </si>
  <si>
    <t xml:space="preserve">    其他社会保障缴费</t>
  </si>
  <si>
    <t xml:space="preserve">    30112</t>
  </si>
  <si>
    <t xml:space="preserve">    公务员医疗补助缴费</t>
  </si>
  <si>
    <t xml:space="preserve">    30111</t>
  </si>
  <si>
    <t xml:space="preserve">    职工基本医疗保险缴费</t>
  </si>
  <si>
    <t xml:space="preserve">    30110</t>
  </si>
  <si>
    <t xml:space="preserve">    职业年金缴费</t>
  </si>
  <si>
    <t xml:space="preserve">    30109</t>
  </si>
  <si>
    <t xml:space="preserve">    机关事业单位基本养老保险缴费</t>
  </si>
  <si>
    <t xml:space="preserve">    30108</t>
  </si>
  <si>
    <t xml:space="preserve">    绩效工资</t>
  </si>
  <si>
    <t xml:space="preserve">    30107</t>
  </si>
  <si>
    <t xml:space="preserve">    津贴补贴</t>
  </si>
  <si>
    <t xml:space="preserve">    30102</t>
  </si>
  <si>
    <t xml:space="preserve">    基本工资</t>
  </si>
  <si>
    <t xml:space="preserve">    30101</t>
  </si>
  <si>
    <t xml:space="preserve">  工资福利支出</t>
  </si>
  <si>
    <t xml:space="preserve">  301</t>
  </si>
  <si>
    <t>科目名称</t>
  </si>
  <si>
    <t>2019年基本支出</t>
  </si>
  <si>
    <t>部门预算支出经济分类科目</t>
  </si>
</sst>
</file>

<file path=xl/styles.xml><?xml version="1.0" encoding="utf-8"?>
<styleSheet xmlns="http://schemas.openxmlformats.org/spreadsheetml/2006/main">
  <numFmts count="18">
    <numFmt numFmtId="41" formatCode="_ * #,##0_ ;_ * \-#,##0_ ;_ * &quot;-&quot;_ ;_ @_ "/>
    <numFmt numFmtId="43" formatCode="_ * #,##0.00_ ;_ * \-#,##0.00_ ;_ * &quot;-&quot;??_ ;_ @_ "/>
    <numFmt numFmtId="177" formatCode="#,##0_ "/>
    <numFmt numFmtId="178" formatCode="_-* #,##0.00_-;\-* #,##0.00_-;_-* &quot;-&quot;??_-;_-@_-"/>
    <numFmt numFmtId="179" formatCode="0.0"/>
    <numFmt numFmtId="180" formatCode="_-&quot;$&quot;* #,##0_-;\-&quot;$&quot;* #,##0_-;_-&quot;$&quot;* &quot;-&quot;_-;_-@_-"/>
    <numFmt numFmtId="181" formatCode="_-* #,##0_-;\-* #,##0_-;_-* &quot;-&quot;_-;_-@_-"/>
    <numFmt numFmtId="182" formatCode="_-&quot;￥&quot;* #,##0_-;\-&quot;￥&quot;* #,##0_-;_-&quot;￥&quot;* &quot;-&quot;_-;_-@_-"/>
    <numFmt numFmtId="184" formatCode="\$#,##0;\(\$#,##0\)"/>
    <numFmt numFmtId="185" formatCode="#,##0;\-#,##0;&quot;-&quot;"/>
    <numFmt numFmtId="186" formatCode="\$#,##0.00;\(\$#,##0.00\)"/>
    <numFmt numFmtId="187" formatCode="#,##0.000_ "/>
    <numFmt numFmtId="188" formatCode="#,##0;\(#,##0\)"/>
    <numFmt numFmtId="189" formatCode="_(&quot;$&quot;* #,##0.00_);_(&quot;$&quot;* \(#,##0.00\);_(&quot;$&quot;* &quot;-&quot;??_);_(@_)"/>
    <numFmt numFmtId="190" formatCode="0.0%"/>
    <numFmt numFmtId="191" formatCode="_(* #,##0.00_);_(* \(#,##0.00\);_(* &quot;-&quot;??_);_(@_)"/>
    <numFmt numFmtId="192" formatCode="#,##0.00_ "/>
    <numFmt numFmtId="193" formatCode="_-* #,##0.0000_-;\-* #,##0.0000_-;_-* &quot;-&quot;??_-;_-@_-"/>
  </numFmts>
  <fonts count="93">
    <font>
      <sz val="12"/>
      <name val="宋体"/>
      <charset val="134"/>
    </font>
    <font>
      <sz val="11"/>
      <color theme="1"/>
      <name val="宋体"/>
      <charset val="134"/>
      <scheme val="minor"/>
    </font>
    <font>
      <sz val="12"/>
      <color theme="1"/>
      <name val="宋体"/>
      <charset val="134"/>
      <scheme val="minor"/>
    </font>
    <font>
      <sz val="16"/>
      <name val="黑体"/>
      <charset val="134"/>
    </font>
    <font>
      <sz val="12"/>
      <name val="黑体"/>
      <charset val="134"/>
    </font>
    <font>
      <b/>
      <sz val="16"/>
      <name val="宋体"/>
      <charset val="134"/>
    </font>
    <font>
      <sz val="16"/>
      <name val="宋体"/>
      <charset val="134"/>
    </font>
    <font>
      <b/>
      <sz val="12"/>
      <name val="宋体"/>
      <charset val="134"/>
    </font>
    <font>
      <sz val="10"/>
      <name val="宋体"/>
      <charset val="134"/>
    </font>
    <font>
      <b/>
      <sz val="10"/>
      <name val="宋体"/>
      <charset val="134"/>
    </font>
    <font>
      <b/>
      <sz val="12"/>
      <color theme="1"/>
      <name val="宋体"/>
      <charset val="134"/>
      <scheme val="minor"/>
    </font>
    <font>
      <b/>
      <sz val="12"/>
      <color theme="1"/>
      <name val="宋体"/>
      <charset val="134"/>
    </font>
    <font>
      <sz val="10"/>
      <color theme="1"/>
      <name val="宋体"/>
      <charset val="134"/>
    </font>
    <font>
      <b/>
      <sz val="10"/>
      <color theme="1"/>
      <name val="宋体"/>
      <charset val="134"/>
    </font>
    <font>
      <b/>
      <u/>
      <sz val="14"/>
      <color theme="1"/>
      <name val="黑体"/>
      <charset val="134"/>
    </font>
    <font>
      <b/>
      <sz val="14"/>
      <color theme="1"/>
      <name val="黑体"/>
      <charset val="134"/>
    </font>
    <font>
      <b/>
      <sz val="11"/>
      <color theme="1"/>
      <name val="宋体"/>
      <charset val="134"/>
      <scheme val="minor"/>
    </font>
    <font>
      <b/>
      <sz val="11"/>
      <name val="宋体"/>
      <charset val="134"/>
    </font>
    <font>
      <sz val="10"/>
      <color theme="1"/>
      <name val="宋体"/>
      <charset val="134"/>
      <scheme val="minor"/>
    </font>
    <font>
      <b/>
      <sz val="11"/>
      <color theme="1"/>
      <name val="宋体"/>
      <charset val="134"/>
    </font>
    <font>
      <sz val="10"/>
      <color rgb="FF000000"/>
      <name val="宋体"/>
      <charset val="134"/>
      <scheme val="minor"/>
    </font>
    <font>
      <sz val="10"/>
      <color theme="1"/>
      <name val="SimSun"/>
      <charset val="134"/>
    </font>
    <font>
      <b/>
      <u/>
      <sz val="14"/>
      <name val="黑体"/>
      <charset val="134"/>
    </font>
    <font>
      <b/>
      <sz val="14"/>
      <name val="黑体"/>
      <charset val="134"/>
    </font>
    <font>
      <b/>
      <sz val="11"/>
      <name val="宋体"/>
      <charset val="134"/>
      <scheme val="minor"/>
    </font>
    <font>
      <sz val="10"/>
      <name val="宋体"/>
      <charset val="134"/>
      <scheme val="minor"/>
    </font>
    <font>
      <sz val="10"/>
      <name val="SimSun"/>
      <charset val="134"/>
    </font>
    <font>
      <sz val="22"/>
      <name val="方正小标宋简体"/>
      <charset val="134"/>
    </font>
    <font>
      <sz val="10"/>
      <name val="仿宋_GB2312"/>
      <charset val="134"/>
    </font>
    <font>
      <sz val="9"/>
      <name val="宋体"/>
      <charset val="134"/>
    </font>
    <font>
      <b/>
      <sz val="22"/>
      <name val="方正小标宋简体"/>
      <charset val="134"/>
    </font>
    <font>
      <sz val="16"/>
      <color indexed="8"/>
      <name val="黑体"/>
      <charset val="134"/>
    </font>
    <font>
      <sz val="22"/>
      <color indexed="8"/>
      <name val="方正小标宋简体"/>
      <charset val="134"/>
    </font>
    <font>
      <sz val="10"/>
      <color indexed="8"/>
      <name val="仿宋_GB2312"/>
      <charset val="134"/>
    </font>
    <font>
      <sz val="11"/>
      <color indexed="8"/>
      <name val="宋体"/>
      <charset val="134"/>
    </font>
    <font>
      <b/>
      <sz val="22"/>
      <color indexed="8"/>
      <name val="方正小标宋简体"/>
      <charset val="134"/>
    </font>
    <font>
      <sz val="10"/>
      <color indexed="8"/>
      <name val="宋体"/>
      <charset val="134"/>
    </font>
    <font>
      <sz val="9"/>
      <color indexed="10"/>
      <name val="宋体"/>
      <charset val="134"/>
    </font>
    <font>
      <sz val="10"/>
      <color indexed="10"/>
      <name val="宋体"/>
      <charset val="134"/>
    </font>
    <font>
      <sz val="11"/>
      <color indexed="9"/>
      <name val="宋体"/>
      <charset val="134"/>
    </font>
    <font>
      <sz val="11"/>
      <color indexed="62"/>
      <name val="宋体"/>
      <charset val="134"/>
    </font>
    <font>
      <sz val="11"/>
      <color indexed="17"/>
      <name val="宋体"/>
      <charset val="134"/>
    </font>
    <font>
      <b/>
      <sz val="13"/>
      <color indexed="56"/>
      <name val="宋体"/>
      <charset val="134"/>
    </font>
    <font>
      <b/>
      <sz val="11"/>
      <color indexed="9"/>
      <name val="宋体"/>
      <charset val="134"/>
    </font>
    <font>
      <sz val="11"/>
      <color indexed="10"/>
      <name val="宋体"/>
      <charset val="134"/>
    </font>
    <font>
      <b/>
      <sz val="15"/>
      <color indexed="56"/>
      <name val="宋体"/>
      <charset val="134"/>
    </font>
    <font>
      <b/>
      <sz val="18"/>
      <color indexed="56"/>
      <name val="宋体"/>
      <charset val="134"/>
    </font>
    <font>
      <sz val="11"/>
      <color indexed="20"/>
      <name val="宋体"/>
      <charset val="134"/>
    </font>
    <font>
      <sz val="11"/>
      <color indexed="60"/>
      <name val="宋体"/>
      <charset val="134"/>
    </font>
    <font>
      <i/>
      <sz val="11"/>
      <color indexed="23"/>
      <name val="宋体"/>
      <charset val="134"/>
    </font>
    <font>
      <b/>
      <sz val="11"/>
      <color indexed="8"/>
      <name val="宋体"/>
      <charset val="134"/>
    </font>
    <font>
      <sz val="9"/>
      <color indexed="8"/>
      <name val="宋体"/>
      <charset val="134"/>
    </font>
    <font>
      <b/>
      <sz val="11"/>
      <color indexed="52"/>
      <name val="宋体"/>
      <charset val="134"/>
    </font>
    <font>
      <b/>
      <sz val="11"/>
      <color indexed="56"/>
      <name val="宋体"/>
      <charset val="134"/>
    </font>
    <font>
      <sz val="10"/>
      <name val="Arial"/>
    </font>
    <font>
      <sz val="12"/>
      <color indexed="20"/>
      <name val="宋体"/>
      <charset val="134"/>
    </font>
    <font>
      <sz val="11"/>
      <color indexed="52"/>
      <name val="宋体"/>
      <charset val="134"/>
    </font>
    <font>
      <b/>
      <sz val="11"/>
      <color indexed="63"/>
      <name val="宋体"/>
      <charset val="134"/>
    </font>
    <font>
      <sz val="12"/>
      <name val="Times New Roman"/>
    </font>
    <font>
      <sz val="12"/>
      <name val="Courier"/>
    </font>
    <font>
      <u/>
      <sz val="12"/>
      <color indexed="12"/>
      <name val="宋体"/>
      <charset val="134"/>
    </font>
    <font>
      <u/>
      <sz val="12"/>
      <color indexed="36"/>
      <name val="宋体"/>
      <charset val="134"/>
    </font>
    <font>
      <sz val="11"/>
      <name val="宋体"/>
      <charset val="134"/>
    </font>
    <font>
      <sz val="12"/>
      <color indexed="17"/>
      <name val="宋体"/>
      <charset val="134"/>
    </font>
    <font>
      <sz val="10"/>
      <name val="MS Sans Serif"/>
    </font>
    <font>
      <sz val="12"/>
      <name val="官帕眉"/>
      <charset val="134"/>
    </font>
    <font>
      <sz val="7"/>
      <name val="Small Fonts"/>
      <family val="3"/>
      <charset val="134"/>
    </font>
    <font>
      <sz val="10"/>
      <name val="Times New Roman"/>
      <family val="1"/>
    </font>
    <font>
      <sz val="12"/>
      <name val="Arial"/>
      <family val="2"/>
    </font>
    <font>
      <sz val="10"/>
      <color indexed="8"/>
      <name val="Arial"/>
      <family val="2"/>
    </font>
    <font>
      <b/>
      <sz val="12"/>
      <name val="Arial"/>
      <family val="2"/>
    </font>
    <font>
      <b/>
      <sz val="18"/>
      <name val="Arial"/>
      <family val="2"/>
    </font>
    <font>
      <sz val="12"/>
      <name val="Helv"/>
    </font>
    <font>
      <sz val="8"/>
      <name val="Times New Roman"/>
      <family val="1"/>
    </font>
    <font>
      <b/>
      <sz val="21"/>
      <name val="楷体_GB2312"/>
      <family val="3"/>
      <charset val="134"/>
    </font>
    <font>
      <sz val="12"/>
      <name val="奔覆眉"/>
      <charset val="134"/>
    </font>
    <font>
      <sz val="12"/>
      <name val="Times New Roman"/>
      <family val="1"/>
    </font>
    <font>
      <sz val="14"/>
      <color theme="1"/>
      <name val="黑体"/>
      <family val="3"/>
      <charset val="134"/>
    </font>
    <font>
      <sz val="10"/>
      <color rgb="FFFF0000"/>
      <name val="宋体"/>
      <family val="3"/>
      <charset val="134"/>
    </font>
    <font>
      <sz val="14"/>
      <name val="黑体"/>
      <family val="3"/>
      <charset val="134"/>
    </font>
    <font>
      <sz val="12"/>
      <name val="宋体"/>
      <family val="3"/>
      <charset val="134"/>
    </font>
    <font>
      <sz val="10"/>
      <name val="宋体"/>
      <family val="3"/>
      <charset val="134"/>
    </font>
    <font>
      <b/>
      <u/>
      <sz val="14"/>
      <name val="黑体"/>
      <family val="3"/>
      <charset val="134"/>
    </font>
    <font>
      <b/>
      <sz val="14"/>
      <name val="黑体"/>
      <family val="3"/>
      <charset val="134"/>
    </font>
    <font>
      <b/>
      <u/>
      <sz val="14"/>
      <color theme="1"/>
      <name val="黑体"/>
      <family val="3"/>
      <charset val="134"/>
    </font>
    <font>
      <b/>
      <sz val="14"/>
      <color theme="1"/>
      <name val="黑体"/>
      <family val="3"/>
      <charset val="134"/>
    </font>
    <font>
      <b/>
      <sz val="11"/>
      <color theme="1"/>
      <name val="宋体"/>
      <family val="3"/>
      <charset val="134"/>
    </font>
    <font>
      <b/>
      <sz val="11"/>
      <name val="宋体"/>
      <family val="3"/>
      <charset val="134"/>
    </font>
    <font>
      <sz val="10"/>
      <color theme="1"/>
      <name val="宋体"/>
      <family val="3"/>
      <charset val="134"/>
    </font>
    <font>
      <sz val="12"/>
      <name val="微软雅黑"/>
      <family val="2"/>
      <charset val="134"/>
    </font>
    <font>
      <sz val="9"/>
      <name val="宋体"/>
      <family val="3"/>
      <charset val="134"/>
    </font>
    <font>
      <b/>
      <sz val="22"/>
      <name val="方正小标宋简体"/>
      <family val="4"/>
      <charset val="134"/>
    </font>
    <font>
      <sz val="16"/>
      <name val="黑体"/>
      <family val="3"/>
      <charset val="134"/>
    </font>
  </fonts>
  <fills count="25">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31"/>
        <bgColor indexed="64"/>
      </patternFill>
    </fill>
    <fill>
      <patternFill patternType="solid">
        <fgColor indexed="46"/>
        <bgColor indexed="64"/>
      </patternFill>
    </fill>
    <fill>
      <patternFill patternType="solid">
        <fgColor indexed="52"/>
        <bgColor indexed="64"/>
      </patternFill>
    </fill>
    <fill>
      <patternFill patternType="solid">
        <fgColor indexed="27"/>
        <bgColor indexed="64"/>
      </patternFill>
    </fill>
    <fill>
      <patternFill patternType="solid">
        <fgColor indexed="45"/>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indexed="6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style="medium">
        <color auto="1"/>
      </top>
      <bottom style="medium">
        <color auto="1"/>
      </bottom>
      <diagonal/>
    </border>
  </borders>
  <cellStyleXfs count="3029">
    <xf numFmtId="0" fontId="0" fillId="0" borderId="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8" borderId="24" applyNumberFormat="0" applyFont="0" applyAlignment="0" applyProtection="0">
      <alignment vertical="center"/>
    </xf>
    <xf numFmtId="0" fontId="39" fillId="19" borderId="0" applyNumberFormat="0" applyBorder="0" applyAlignment="0" applyProtection="0">
      <alignment vertical="center"/>
    </xf>
    <xf numFmtId="0" fontId="29" fillId="0" borderId="0"/>
    <xf numFmtId="0" fontId="34" fillId="5" borderId="0" applyNumberFormat="0" applyBorder="0" applyAlignment="0" applyProtection="0">
      <alignment vertical="center"/>
    </xf>
    <xf numFmtId="0" fontId="80" fillId="0" borderId="0"/>
    <xf numFmtId="0" fontId="80" fillId="0" borderId="0"/>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80" fillId="0" borderId="0">
      <alignment vertical="center"/>
    </xf>
    <xf numFmtId="0" fontId="34" fillId="18"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14" borderId="0" applyNumberFormat="0" applyBorder="0" applyAlignment="0" applyProtection="0">
      <alignment vertical="center"/>
    </xf>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80" fillId="0" borderId="0"/>
    <xf numFmtId="0" fontId="80" fillId="0" borderId="0">
      <alignment vertical="center"/>
    </xf>
    <xf numFmtId="0" fontId="40" fillId="4" borderId="20" applyNumberFormat="0" applyAlignment="0" applyProtection="0">
      <alignment vertical="center"/>
    </xf>
    <xf numFmtId="0" fontId="80" fillId="0" borderId="0"/>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48" fillId="20" borderId="0" applyNumberFormat="0" applyBorder="0" applyAlignment="0" applyProtection="0">
      <alignment vertical="center"/>
    </xf>
    <xf numFmtId="0" fontId="39" fillId="7" borderId="0" applyNumberFormat="0" applyBorder="0" applyAlignment="0" applyProtection="0">
      <alignment vertical="center"/>
    </xf>
    <xf numFmtId="0" fontId="34" fillId="16" borderId="0" applyNumberFormat="0" applyBorder="0" applyAlignment="0" applyProtection="0">
      <alignment vertical="center"/>
    </xf>
    <xf numFmtId="0" fontId="49" fillId="0" borderId="0" applyNumberFormat="0" applyFill="0" applyBorder="0" applyAlignment="0" applyProtection="0">
      <alignment vertical="center"/>
    </xf>
    <xf numFmtId="0" fontId="34" fillId="16" borderId="0" applyNumberFormat="0" applyBorder="0" applyAlignment="0" applyProtection="0">
      <alignment vertical="center"/>
    </xf>
    <xf numFmtId="182" fontId="80" fillId="0" borderId="0" applyFont="0" applyFill="0" applyBorder="0" applyAlignment="0" applyProtection="0">
      <alignment vertical="center"/>
    </xf>
    <xf numFmtId="0" fontId="80" fillId="0" borderId="0">
      <alignment vertical="center"/>
    </xf>
    <xf numFmtId="0" fontId="34" fillId="0" borderId="0"/>
    <xf numFmtId="0" fontId="34" fillId="0" borderId="0"/>
    <xf numFmtId="0" fontId="47" fillId="17" borderId="0" applyNumberFormat="0" applyBorder="0" applyAlignment="0" applyProtection="0">
      <alignment vertical="center"/>
    </xf>
    <xf numFmtId="0" fontId="34" fillId="14" borderId="0" applyNumberFormat="0" applyBorder="0" applyAlignment="0" applyProtection="0">
      <alignment vertical="center"/>
    </xf>
    <xf numFmtId="0" fontId="34"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82" fontId="80" fillId="0" borderId="0" applyFont="0" applyFill="0" applyBorder="0" applyAlignment="0" applyProtection="0">
      <alignment vertical="center"/>
    </xf>
    <xf numFmtId="0" fontId="80" fillId="0" borderId="0"/>
    <xf numFmtId="0" fontId="34" fillId="9"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29" fillId="0" borderId="0"/>
    <xf numFmtId="0" fontId="34" fillId="13"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80" fillId="0" borderId="0">
      <alignment vertical="center"/>
    </xf>
    <xf numFmtId="0" fontId="47" fillId="17" borderId="0" applyNumberFormat="0" applyBorder="0" applyAlignment="0" applyProtection="0">
      <alignment vertical="center"/>
    </xf>
    <xf numFmtId="0" fontId="80" fillId="0" borderId="0"/>
    <xf numFmtId="0" fontId="46" fillId="0" borderId="0" applyNumberFormat="0" applyFill="0" applyBorder="0" applyAlignment="0" applyProtection="0">
      <alignment vertical="center"/>
    </xf>
    <xf numFmtId="0" fontId="80" fillId="0" borderId="0"/>
    <xf numFmtId="0" fontId="34" fillId="0" borderId="0">
      <alignment vertical="center"/>
    </xf>
    <xf numFmtId="180" fontId="54" fillId="0" borderId="0" applyFont="0" applyFill="0" applyBorder="0" applyAlignment="0" applyProtection="0"/>
    <xf numFmtId="0" fontId="34" fillId="18"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4" fillId="8" borderId="24" applyNumberFormat="0" applyFont="0" applyAlignment="0" applyProtection="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34" fillId="16" borderId="0" applyNumberFormat="0" applyBorder="0" applyAlignment="0" applyProtection="0">
      <alignment vertical="center"/>
    </xf>
    <xf numFmtId="0" fontId="48" fillId="20" borderId="0" applyNumberFormat="0" applyBorder="0" applyAlignment="0" applyProtection="0">
      <alignment vertical="center"/>
    </xf>
    <xf numFmtId="0" fontId="39" fillId="12"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55" fillId="17" borderId="0" applyNumberFormat="0" applyBorder="0" applyAlignment="0" applyProtection="0">
      <alignment vertical="center"/>
    </xf>
    <xf numFmtId="0" fontId="47" fillId="17" borderId="0" applyNumberFormat="0" applyBorder="0" applyAlignment="0" applyProtection="0">
      <alignment vertical="center"/>
    </xf>
    <xf numFmtId="0" fontId="34" fillId="14" borderId="0" applyNumberFormat="0" applyBorder="0" applyAlignment="0" applyProtection="0">
      <alignment vertical="center"/>
    </xf>
    <xf numFmtId="0" fontId="39" fillId="19" borderId="0" applyNumberFormat="0" applyBorder="0" applyAlignment="0" applyProtection="0">
      <alignment vertical="center"/>
    </xf>
    <xf numFmtId="0" fontId="34" fillId="0" borderId="0"/>
    <xf numFmtId="0" fontId="34" fillId="5" borderId="0" applyNumberFormat="0" applyBorder="0" applyAlignment="0" applyProtection="0">
      <alignment vertical="center"/>
    </xf>
    <xf numFmtId="0" fontId="46" fillId="0" borderId="0" applyNumberFormat="0" applyFill="0" applyBorder="0" applyAlignment="0" applyProtection="0">
      <alignment vertical="center"/>
    </xf>
    <xf numFmtId="0" fontId="80" fillId="0" borderId="0"/>
    <xf numFmtId="0" fontId="34" fillId="0" borderId="0">
      <alignment vertical="center"/>
    </xf>
    <xf numFmtId="0" fontId="34" fillId="18"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34" fillId="8" borderId="24" applyNumberFormat="0" applyFont="0" applyAlignment="0" applyProtection="0">
      <alignment vertical="center"/>
    </xf>
    <xf numFmtId="0" fontId="34" fillId="0" borderId="0"/>
    <xf numFmtId="0" fontId="40" fillId="4" borderId="20" applyNumberFormat="0" applyAlignment="0" applyProtection="0">
      <alignment vertical="center"/>
    </xf>
    <xf numFmtId="0" fontId="34" fillId="0" borderId="0"/>
    <xf numFmtId="0" fontId="34" fillId="13" borderId="0" applyNumberFormat="0" applyBorder="0" applyAlignment="0" applyProtection="0">
      <alignment vertical="center"/>
    </xf>
    <xf numFmtId="0" fontId="80" fillId="0" borderId="0"/>
    <xf numFmtId="0" fontId="34" fillId="8" borderId="24" applyNumberFormat="0" applyFont="0" applyAlignment="0" applyProtection="0">
      <alignment vertical="center"/>
    </xf>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54" fillId="0" borderId="0"/>
    <xf numFmtId="0" fontId="40" fillId="4" borderId="20" applyNumberFormat="0" applyAlignment="0" applyProtection="0">
      <alignment vertical="center"/>
    </xf>
    <xf numFmtId="0" fontId="34" fillId="13"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46" fillId="0" borderId="0" applyNumberFormat="0" applyFill="0" applyBorder="0" applyAlignment="0" applyProtection="0">
      <alignment vertical="center"/>
    </xf>
    <xf numFmtId="0" fontId="40" fillId="4" borderId="20" applyNumberFormat="0" applyAlignment="0" applyProtection="0">
      <alignment vertical="center"/>
    </xf>
    <xf numFmtId="0" fontId="80" fillId="0" borderId="0"/>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52" fillId="21" borderId="20" applyNumberFormat="0" applyAlignment="0" applyProtection="0">
      <alignment vertical="center"/>
    </xf>
    <xf numFmtId="0" fontId="34" fillId="13" borderId="0" applyNumberFormat="0" applyBorder="0" applyAlignment="0" applyProtection="0">
      <alignment vertical="center"/>
    </xf>
    <xf numFmtId="0" fontId="80" fillId="0" borderId="0"/>
    <xf numFmtId="0" fontId="80" fillId="0" borderId="0">
      <alignment vertical="center"/>
    </xf>
    <xf numFmtId="0" fontId="80" fillId="0" borderId="0"/>
    <xf numFmtId="0" fontId="39" fillId="12" borderId="0" applyNumberFormat="0" applyBorder="0" applyAlignment="0" applyProtection="0">
      <alignment vertical="center"/>
    </xf>
    <xf numFmtId="0" fontId="34" fillId="18" borderId="0" applyNumberFormat="0" applyBorder="0" applyAlignment="0" applyProtection="0">
      <alignment vertical="center"/>
    </xf>
    <xf numFmtId="0" fontId="52" fillId="21" borderId="20" applyNumberFormat="0" applyAlignment="0" applyProtection="0">
      <alignment vertical="center"/>
    </xf>
    <xf numFmtId="0" fontId="34" fillId="17" borderId="0" applyNumberFormat="0" applyBorder="0" applyAlignment="0" applyProtection="0">
      <alignment vertical="center"/>
    </xf>
    <xf numFmtId="0" fontId="80" fillId="0" borderId="0"/>
    <xf numFmtId="0" fontId="80" fillId="0" borderId="0">
      <alignment vertical="center"/>
    </xf>
    <xf numFmtId="0" fontId="39" fillId="1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80" fillId="0" borderId="0"/>
    <xf numFmtId="0" fontId="80" fillId="0" borderId="0">
      <alignment vertical="center"/>
    </xf>
    <xf numFmtId="0" fontId="39" fillId="15" borderId="0" applyNumberFormat="0" applyBorder="0" applyAlignment="0" applyProtection="0">
      <alignment vertical="center"/>
    </xf>
    <xf numFmtId="0" fontId="34" fillId="13" borderId="0" applyNumberFormat="0" applyBorder="0" applyAlignment="0" applyProtection="0">
      <alignment vertical="center"/>
    </xf>
    <xf numFmtId="0" fontId="34" fillId="5" borderId="0" applyNumberFormat="0" applyBorder="0" applyAlignment="0" applyProtection="0">
      <alignment vertical="center"/>
    </xf>
    <xf numFmtId="0" fontId="39" fillId="19" borderId="0" applyNumberFormat="0" applyBorder="0" applyAlignment="0" applyProtection="0">
      <alignment vertical="center"/>
    </xf>
    <xf numFmtId="0" fontId="34" fillId="17" borderId="0" applyNumberFormat="0" applyBorder="0" applyAlignment="0" applyProtection="0">
      <alignment vertical="center"/>
    </xf>
    <xf numFmtId="0" fontId="80" fillId="0" borderId="0"/>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52" fillId="21" borderId="20" applyNumberFormat="0" applyAlignment="0" applyProtection="0">
      <alignment vertical="center"/>
    </xf>
    <xf numFmtId="0" fontId="34" fillId="13"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7" fillId="17" borderId="0" applyNumberFormat="0" applyBorder="0" applyAlignment="0" applyProtection="0">
      <alignment vertical="center"/>
    </xf>
    <xf numFmtId="0" fontId="54" fillId="0" borderId="0"/>
    <xf numFmtId="0" fontId="34" fillId="5" borderId="0" applyNumberFormat="0" applyBorder="0" applyAlignment="0" applyProtection="0">
      <alignment vertical="center"/>
    </xf>
    <xf numFmtId="0" fontId="47" fillId="17" borderId="0" applyNumberFormat="0" applyBorder="0" applyAlignment="0" applyProtection="0">
      <alignment vertical="center"/>
    </xf>
    <xf numFmtId="0" fontId="34" fillId="17" borderId="0" applyNumberFormat="0" applyBorder="0" applyAlignment="0" applyProtection="0">
      <alignment vertical="center"/>
    </xf>
    <xf numFmtId="0" fontId="80" fillId="0" borderId="0"/>
    <xf numFmtId="0" fontId="34" fillId="9"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34" fillId="5" borderId="0" applyNumberFormat="0" applyBorder="0" applyAlignment="0" applyProtection="0">
      <alignment vertical="center"/>
    </xf>
    <xf numFmtId="0" fontId="39" fillId="19" borderId="0" applyNumberFormat="0" applyBorder="0" applyAlignment="0" applyProtection="0">
      <alignment vertical="center"/>
    </xf>
    <xf numFmtId="0" fontId="34" fillId="17" borderId="0" applyNumberFormat="0" applyBorder="0" applyAlignment="0" applyProtection="0">
      <alignment vertical="center"/>
    </xf>
    <xf numFmtId="0" fontId="80" fillId="0" borderId="0"/>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58" fillId="0" borderId="0" applyFont="0" applyFill="0" applyBorder="0" applyAlignment="0" applyProtection="0"/>
    <xf numFmtId="0" fontId="34" fillId="14"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5"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9" fillId="19" borderId="0" applyNumberFormat="0" applyBorder="0" applyAlignment="0" applyProtection="0">
      <alignment vertical="center"/>
    </xf>
    <xf numFmtId="0" fontId="34" fillId="0" borderId="0"/>
    <xf numFmtId="0" fontId="34" fillId="5" borderId="0" applyNumberFormat="0" applyBorder="0" applyAlignment="0" applyProtection="0">
      <alignment vertical="center"/>
    </xf>
    <xf numFmtId="0" fontId="80" fillId="0" borderId="0"/>
    <xf numFmtId="0" fontId="52" fillId="21" borderId="20" applyNumberFormat="0" applyAlignment="0" applyProtection="0">
      <alignment vertical="center"/>
    </xf>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51" fillId="0" borderId="0">
      <alignment vertical="center"/>
    </xf>
    <xf numFmtId="0" fontId="80" fillId="0" borderId="0"/>
    <xf numFmtId="0" fontId="34" fillId="0" borderId="0"/>
    <xf numFmtId="0" fontId="34" fillId="13" borderId="0" applyNumberFormat="0" applyBorder="0" applyAlignment="0" applyProtection="0">
      <alignment vertical="center"/>
    </xf>
    <xf numFmtId="0" fontId="34"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80" fillId="0" borderId="0"/>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40" fillId="4" borderId="20" applyNumberFormat="0" applyAlignment="0" applyProtection="0">
      <alignment vertical="center"/>
    </xf>
    <xf numFmtId="0" fontId="80" fillId="0" borderId="0"/>
    <xf numFmtId="0" fontId="34" fillId="13" borderId="0" applyNumberFormat="0" applyBorder="0" applyAlignment="0" applyProtection="0">
      <alignment vertical="center"/>
    </xf>
    <xf numFmtId="0" fontId="34" fillId="4" borderId="0" applyNumberFormat="0" applyBorder="0" applyAlignment="0" applyProtection="0">
      <alignment vertical="center"/>
    </xf>
    <xf numFmtId="0" fontId="40" fillId="4" borderId="20"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9" fillId="9"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9" fillId="7"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59" fillId="0" borderId="0"/>
    <xf numFmtId="0" fontId="34" fillId="13"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8" borderId="0" applyNumberFormat="0" applyBorder="0" applyAlignment="0" applyProtection="0">
      <alignment vertical="center"/>
    </xf>
    <xf numFmtId="0" fontId="34" fillId="5"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80" fillId="8" borderId="24" applyNumberFormat="0" applyFont="0" applyAlignment="0" applyProtection="0">
      <alignment vertical="center"/>
    </xf>
    <xf numFmtId="0" fontId="39" fillId="7"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80" fillId="8" borderId="24" applyNumberFormat="0" applyFont="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8" borderId="0" applyNumberFormat="0" applyBorder="0" applyAlignment="0" applyProtection="0">
      <alignment vertical="center"/>
    </xf>
    <xf numFmtId="0" fontId="34" fillId="5"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39" fillId="19" borderId="0" applyNumberFormat="0" applyBorder="0" applyAlignment="0" applyProtection="0">
      <alignment vertical="center"/>
    </xf>
    <xf numFmtId="0" fontId="34" fillId="13"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0" borderId="0"/>
    <xf numFmtId="0" fontId="34" fillId="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7"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7"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34" fillId="4" borderId="0" applyNumberFormat="0" applyBorder="0" applyAlignment="0" applyProtection="0">
      <alignment vertical="center"/>
    </xf>
    <xf numFmtId="0" fontId="34" fillId="9"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34" fillId="4" borderId="0" applyNumberFormat="0" applyBorder="0" applyAlignment="0" applyProtection="0">
      <alignment vertical="center"/>
    </xf>
    <xf numFmtId="0" fontId="34" fillId="9"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9" fillId="15" borderId="0" applyNumberFormat="0" applyBorder="0" applyAlignment="0" applyProtection="0">
      <alignment vertical="center"/>
    </xf>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9" fillId="15" borderId="0" applyNumberFormat="0" applyBorder="0" applyAlignment="0" applyProtection="0">
      <alignment vertical="center"/>
    </xf>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34" fillId="18"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39" fillId="9"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34" fillId="4"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80" fillId="0" borderId="0"/>
    <xf numFmtId="0" fontId="34" fillId="0" borderId="0">
      <alignment vertical="center"/>
    </xf>
    <xf numFmtId="0" fontId="34" fillId="17" borderId="0" applyNumberFormat="0" applyBorder="0" applyAlignment="0" applyProtection="0">
      <alignment vertical="center"/>
    </xf>
    <xf numFmtId="0" fontId="34" fillId="0" borderId="0"/>
    <xf numFmtId="0" fontId="34"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80"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56" fillId="0" borderId="27" applyNumberFormat="0" applyFill="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5" borderId="0" applyNumberFormat="0" applyBorder="0" applyAlignment="0" applyProtection="0">
      <alignment vertical="center"/>
    </xf>
    <xf numFmtId="0" fontId="80"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0" borderId="0"/>
    <xf numFmtId="0" fontId="34" fillId="5" borderId="0" applyNumberFormat="0" applyBorder="0" applyAlignment="0" applyProtection="0">
      <alignment vertical="center"/>
    </xf>
    <xf numFmtId="0" fontId="39" fillId="11"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50" fillId="0" borderId="25" applyNumberFormat="0" applyFill="0" applyAlignment="0" applyProtection="0">
      <alignment vertical="center"/>
    </xf>
    <xf numFmtId="0" fontId="34" fillId="5"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4"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8" fillId="20" borderId="0" applyNumberFormat="0" applyBorder="0" applyAlignment="0" applyProtection="0">
      <alignment vertical="center"/>
    </xf>
    <xf numFmtId="0" fontId="39" fillId="12"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47" fillId="17"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4" fillId="0" borderId="0"/>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9" fillId="9"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7" fillId="17"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6" fillId="0" borderId="27" applyNumberFormat="0" applyFill="0" applyAlignment="0" applyProtection="0">
      <alignment vertical="center"/>
    </xf>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5" fillId="0" borderId="23" applyNumberFormat="0" applyFill="0" applyAlignment="0" applyProtection="0">
      <alignment vertical="center"/>
    </xf>
    <xf numFmtId="0" fontId="34" fillId="16" borderId="0" applyNumberFormat="0" applyBorder="0" applyAlignment="0" applyProtection="0">
      <alignment vertical="center"/>
    </xf>
    <xf numFmtId="0" fontId="34" fillId="18" borderId="0" applyNumberFormat="0" applyBorder="0" applyAlignment="0" applyProtection="0">
      <alignment vertical="center"/>
    </xf>
    <xf numFmtId="0" fontId="63" fillId="5" borderId="0" applyNumberFormat="0" applyBorder="0" applyAlignment="0" applyProtection="0">
      <alignment vertical="center"/>
    </xf>
    <xf numFmtId="0" fontId="45" fillId="0" borderId="23"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0" fontId="29" fillId="0" borderId="0"/>
    <xf numFmtId="0" fontId="47" fillId="17" borderId="0" applyNumberFormat="0" applyBorder="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4" fillId="4" borderId="0" applyNumberFormat="0" applyBorder="0" applyAlignment="0" applyProtection="0">
      <alignment vertical="center"/>
    </xf>
    <xf numFmtId="0" fontId="34" fillId="16" borderId="0" applyNumberFormat="0" applyBorder="0" applyAlignment="0" applyProtection="0">
      <alignment vertical="center"/>
    </xf>
    <xf numFmtId="178" fontId="65" fillId="0" borderId="0" applyFont="0" applyFill="0" applyBorder="0" applyAlignment="0" applyProtection="0"/>
    <xf numFmtId="0" fontId="34" fillId="0" borderId="0"/>
    <xf numFmtId="0" fontId="34" fillId="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4" fillId="8" borderId="24" applyNumberFormat="0" applyFont="0" applyAlignment="0" applyProtection="0">
      <alignment vertical="center"/>
    </xf>
    <xf numFmtId="0" fontId="39" fillId="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0" borderId="0"/>
    <xf numFmtId="0" fontId="34" fillId="16" borderId="0" applyNumberFormat="0" applyBorder="0" applyAlignment="0" applyProtection="0">
      <alignment vertical="center"/>
    </xf>
    <xf numFmtId="0" fontId="34" fillId="0" borderId="0"/>
    <xf numFmtId="0" fontId="34" fillId="16" borderId="0" applyNumberFormat="0" applyBorder="0" applyAlignment="0" applyProtection="0">
      <alignment vertical="center"/>
    </xf>
    <xf numFmtId="0" fontId="34"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80" fillId="0" borderId="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18"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64"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9" fillId="9" borderId="0" applyNumberFormat="0" applyBorder="0" applyAlignment="0" applyProtection="0">
      <alignment vertical="center"/>
    </xf>
    <xf numFmtId="0" fontId="34" fillId="4" borderId="0" applyNumberFormat="0" applyBorder="0" applyAlignment="0" applyProtection="0">
      <alignment vertical="center"/>
    </xf>
    <xf numFmtId="0" fontId="34"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52" fillId="21" borderId="20" applyNumberFormat="0" applyAlignment="0" applyProtection="0">
      <alignment vertical="center"/>
    </xf>
    <xf numFmtId="0" fontId="34" fillId="17" borderId="0" applyNumberFormat="0" applyBorder="0" applyAlignment="0" applyProtection="0">
      <alignment vertical="center"/>
    </xf>
    <xf numFmtId="0" fontId="39" fillId="12" borderId="0" applyNumberFormat="0" applyBorder="0" applyAlignment="0" applyProtection="0">
      <alignment vertical="center"/>
    </xf>
    <xf numFmtId="0" fontId="34" fillId="4" borderId="0" applyNumberFormat="0" applyBorder="0" applyAlignment="0" applyProtection="0">
      <alignment vertical="center"/>
    </xf>
    <xf numFmtId="0" fontId="34" fillId="7" borderId="0" applyNumberFormat="0" applyBorder="0" applyAlignment="0" applyProtection="0">
      <alignment vertical="center"/>
    </xf>
    <xf numFmtId="0" fontId="34" fillId="4" borderId="0" applyNumberFormat="0" applyBorder="0" applyAlignment="0" applyProtection="0">
      <alignment vertical="center"/>
    </xf>
    <xf numFmtId="0" fontId="34" fillId="7" borderId="0" applyNumberFormat="0" applyBorder="0" applyAlignment="0" applyProtection="0">
      <alignment vertical="center"/>
    </xf>
    <xf numFmtId="0" fontId="41" fillId="5" borderId="0" applyNumberFormat="0" applyBorder="0" applyAlignment="0" applyProtection="0">
      <alignment vertical="center"/>
    </xf>
    <xf numFmtId="0" fontId="34" fillId="4" borderId="0" applyNumberFormat="0" applyBorder="0" applyAlignment="0" applyProtection="0">
      <alignment vertical="center"/>
    </xf>
    <xf numFmtId="0" fontId="41" fillId="5" borderId="0" applyNumberFormat="0" applyBorder="0" applyAlignment="0" applyProtection="0">
      <alignment vertical="center"/>
    </xf>
    <xf numFmtId="0" fontId="34" fillId="4" borderId="0" applyNumberFormat="0" applyBorder="0" applyAlignment="0" applyProtection="0">
      <alignment vertical="center"/>
    </xf>
    <xf numFmtId="0" fontId="41" fillId="5" borderId="0" applyNumberFormat="0" applyBorder="0" applyAlignment="0" applyProtection="0">
      <alignment vertical="center"/>
    </xf>
    <xf numFmtId="0" fontId="34" fillId="4" borderId="0" applyNumberFormat="0" applyBorder="0" applyAlignment="0" applyProtection="0">
      <alignment vertical="center"/>
    </xf>
    <xf numFmtId="37" fontId="66" fillId="0" borderId="0"/>
    <xf numFmtId="0" fontId="39" fillId="12"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8" fillId="20" borderId="0" applyNumberFormat="0" applyBorder="0" applyAlignment="0" applyProtection="0">
      <alignment vertical="center"/>
    </xf>
    <xf numFmtId="0" fontId="34" fillId="4" borderId="0" applyNumberFormat="0" applyBorder="0" applyAlignment="0" applyProtection="0">
      <alignment vertical="center"/>
    </xf>
    <xf numFmtId="0" fontId="48" fillId="20" borderId="0" applyNumberFormat="0" applyBorder="0" applyAlignment="0" applyProtection="0">
      <alignment vertical="center"/>
    </xf>
    <xf numFmtId="0" fontId="34" fillId="4" borderId="0" applyNumberFormat="0" applyBorder="0" applyAlignment="0" applyProtection="0">
      <alignment vertical="center"/>
    </xf>
    <xf numFmtId="0" fontId="52" fillId="21" borderId="20" applyNumberFormat="0" applyAlignment="0" applyProtection="0">
      <alignment vertical="center"/>
    </xf>
    <xf numFmtId="0" fontId="34" fillId="17" borderId="0" applyNumberFormat="0" applyBorder="0" applyAlignment="0" applyProtection="0">
      <alignment vertical="center"/>
    </xf>
    <xf numFmtId="0" fontId="52" fillId="21" borderId="20" applyNumberFormat="0" applyAlignment="0" applyProtection="0">
      <alignment vertical="center"/>
    </xf>
    <xf numFmtId="0" fontId="34" fillId="17" borderId="0" applyNumberFormat="0" applyBorder="0" applyAlignment="0" applyProtection="0">
      <alignment vertical="center"/>
    </xf>
    <xf numFmtId="186" fontId="67"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9" fillId="7" borderId="0" applyNumberFormat="0" applyBorder="0" applyAlignment="0" applyProtection="0">
      <alignment vertical="center"/>
    </xf>
    <xf numFmtId="0" fontId="34" fillId="18" borderId="0" applyNumberFormat="0" applyBorder="0" applyAlignment="0" applyProtection="0">
      <alignment vertical="center"/>
    </xf>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50" fillId="0" borderId="25" applyNumberFormat="0" applyFill="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9" fillId="7"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5" fillId="0" borderId="23" applyNumberFormat="0" applyFill="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80" fillId="0" borderId="0"/>
    <xf numFmtId="0" fontId="34" fillId="0" borderId="0">
      <alignment vertical="center"/>
    </xf>
    <xf numFmtId="0" fontId="34" fillId="18" borderId="0" applyNumberFormat="0" applyBorder="0" applyAlignment="0" applyProtection="0">
      <alignment vertical="center"/>
    </xf>
    <xf numFmtId="0" fontId="80" fillId="0" borderId="0"/>
    <xf numFmtId="0" fontId="34" fillId="0" borderId="0">
      <alignment vertical="center"/>
    </xf>
    <xf numFmtId="0" fontId="34" fillId="18" borderId="0" applyNumberFormat="0" applyBorder="0" applyAlignment="0" applyProtection="0">
      <alignment vertical="center"/>
    </xf>
    <xf numFmtId="0" fontId="80" fillId="0" borderId="0">
      <alignment vertical="center"/>
    </xf>
    <xf numFmtId="0" fontId="34" fillId="18" borderId="0" applyNumberFormat="0" applyBorder="0" applyAlignment="0" applyProtection="0">
      <alignment vertical="center"/>
    </xf>
    <xf numFmtId="0" fontId="80" fillId="0" borderId="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80" fillId="0" borderId="0">
      <alignment vertical="center"/>
    </xf>
    <xf numFmtId="0" fontId="34" fillId="18" borderId="0" applyNumberFormat="0" applyBorder="0" applyAlignment="0" applyProtection="0">
      <alignment vertical="center"/>
    </xf>
    <xf numFmtId="0" fontId="80" fillId="0" borderId="0">
      <alignment vertical="center"/>
    </xf>
    <xf numFmtId="0" fontId="34" fillId="18" borderId="0" applyNumberFormat="0" applyBorder="0" applyAlignment="0" applyProtection="0">
      <alignment vertical="center"/>
    </xf>
    <xf numFmtId="0" fontId="34" fillId="0" borderId="0"/>
    <xf numFmtId="0" fontId="34" fillId="0" borderId="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80" fillId="0" borderId="0"/>
    <xf numFmtId="0" fontId="34" fillId="7" borderId="0" applyNumberFormat="0" applyBorder="0" applyAlignment="0" applyProtection="0">
      <alignment vertical="center"/>
    </xf>
    <xf numFmtId="0" fontId="34" fillId="0" borderId="0"/>
    <xf numFmtId="0" fontId="34" fillId="7" borderId="0" applyNumberFormat="0" applyBorder="0" applyAlignment="0" applyProtection="0">
      <alignment vertical="center"/>
    </xf>
    <xf numFmtId="0" fontId="34" fillId="0" borderId="0"/>
    <xf numFmtId="0" fontId="34" fillId="7" borderId="0" applyNumberFormat="0" applyBorder="0" applyAlignment="0" applyProtection="0">
      <alignment vertical="center"/>
    </xf>
    <xf numFmtId="0" fontId="80" fillId="0" borderId="0"/>
    <xf numFmtId="0" fontId="46" fillId="0" borderId="0" applyNumberFormat="0" applyFill="0" applyBorder="0" applyAlignment="0" applyProtection="0">
      <alignment vertical="center"/>
    </xf>
    <xf numFmtId="0" fontId="34" fillId="7" borderId="0" applyNumberFormat="0" applyBorder="0" applyAlignment="0" applyProtection="0">
      <alignment vertical="center"/>
    </xf>
    <xf numFmtId="0" fontId="34" fillId="0" borderId="0"/>
    <xf numFmtId="0" fontId="46" fillId="0" borderId="0" applyNumberFormat="0" applyFill="0" applyBorder="0" applyAlignment="0" applyProtection="0">
      <alignment vertical="center"/>
    </xf>
    <xf numFmtId="9" fontId="80" fillId="0" borderId="0" applyFont="0" applyFill="0" applyBorder="0" applyAlignment="0" applyProtection="0">
      <alignment vertical="center"/>
    </xf>
    <xf numFmtId="0" fontId="34" fillId="7" borderId="0" applyNumberFormat="0" applyBorder="0" applyAlignment="0" applyProtection="0">
      <alignment vertical="center"/>
    </xf>
    <xf numFmtId="0" fontId="80" fillId="0" borderId="0"/>
    <xf numFmtId="0" fontId="34" fillId="7" borderId="0" applyNumberFormat="0" applyBorder="0" applyAlignment="0" applyProtection="0">
      <alignment vertical="center"/>
    </xf>
    <xf numFmtId="0" fontId="56" fillId="0" borderId="27" applyNumberFormat="0" applyFill="0" applyAlignment="0" applyProtection="0">
      <alignment vertical="center"/>
    </xf>
    <xf numFmtId="0" fontId="34" fillId="0" borderId="0"/>
    <xf numFmtId="0" fontId="34" fillId="7" borderId="0" applyNumberFormat="0" applyBorder="0" applyAlignment="0" applyProtection="0">
      <alignment vertical="center"/>
    </xf>
    <xf numFmtId="0" fontId="56" fillId="0" borderId="27" applyNumberFormat="0" applyFill="0" applyAlignment="0" applyProtection="0">
      <alignment vertical="center"/>
    </xf>
    <xf numFmtId="0" fontId="34" fillId="0" borderId="0"/>
    <xf numFmtId="0" fontId="46" fillId="0" borderId="0" applyNumberFormat="0" applyFill="0" applyBorder="0" applyAlignment="0" applyProtection="0">
      <alignment vertical="center"/>
    </xf>
    <xf numFmtId="0" fontId="34" fillId="7" borderId="0" applyNumberFormat="0" applyBorder="0" applyAlignment="0" applyProtection="0">
      <alignment vertical="center"/>
    </xf>
    <xf numFmtId="0" fontId="56" fillId="0" borderId="27" applyNumberFormat="0" applyFill="0" applyAlignment="0" applyProtection="0">
      <alignment vertical="center"/>
    </xf>
    <xf numFmtId="0" fontId="34" fillId="0" borderId="0"/>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1" fillId="5"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9" fillId="0" borderId="0" applyNumberFormat="0" applyFill="0" applyBorder="0" applyAlignment="0" applyProtection="0">
      <alignment vertical="center"/>
    </xf>
    <xf numFmtId="0" fontId="34" fillId="7" borderId="0" applyNumberFormat="0" applyBorder="0" applyAlignment="0" applyProtection="0">
      <alignment vertical="center"/>
    </xf>
    <xf numFmtId="0" fontId="49" fillId="0" borderId="0" applyNumberFormat="0" applyFill="0" applyBorder="0" applyAlignment="0" applyProtection="0">
      <alignment vertical="center"/>
    </xf>
    <xf numFmtId="0" fontId="34" fillId="7" borderId="0" applyNumberFormat="0" applyBorder="0" applyAlignment="0" applyProtection="0">
      <alignment vertical="center"/>
    </xf>
    <xf numFmtId="0" fontId="49" fillId="0" borderId="0" applyNumberFormat="0" applyFill="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80" fillId="8" borderId="24" applyNumberFormat="0" applyFont="0" applyAlignment="0" applyProtection="0">
      <alignment vertical="center"/>
    </xf>
    <xf numFmtId="0" fontId="39" fillId="11"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80" fillId="0" borderId="0"/>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9" fillId="11"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29" fillId="0" borderId="0"/>
    <xf numFmtId="0" fontId="34" fillId="9" borderId="0" applyNumberFormat="0" applyBorder="0" applyAlignment="0" applyProtection="0">
      <alignment vertical="center"/>
    </xf>
    <xf numFmtId="0" fontId="56" fillId="0" borderId="27" applyNumberFormat="0" applyFill="0" applyAlignment="0" applyProtection="0">
      <alignment vertical="center"/>
    </xf>
    <xf numFmtId="0" fontId="34" fillId="9" borderId="0" applyNumberFormat="0" applyBorder="0" applyAlignment="0" applyProtection="0">
      <alignment vertical="center"/>
    </xf>
    <xf numFmtId="0" fontId="56" fillId="0" borderId="27" applyNumberFormat="0" applyFill="0" applyAlignment="0" applyProtection="0">
      <alignment vertical="center"/>
    </xf>
    <xf numFmtId="0" fontId="80" fillId="0" borderId="0"/>
    <xf numFmtId="0" fontId="34" fillId="9" borderId="0" applyNumberFormat="0" applyBorder="0" applyAlignment="0" applyProtection="0">
      <alignment vertical="center"/>
    </xf>
    <xf numFmtId="0" fontId="80" fillId="0" borderId="0"/>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3" fillId="6" borderId="22" applyNumberFormat="0" applyAlignment="0" applyProtection="0">
      <alignment vertical="center"/>
    </xf>
    <xf numFmtId="0" fontId="34" fillId="0" borderId="0"/>
    <xf numFmtId="0" fontId="80" fillId="0" borderId="0">
      <alignment vertical="center"/>
    </xf>
    <xf numFmtId="0" fontId="34" fillId="9" borderId="0" applyNumberFormat="0" applyBorder="0" applyAlignment="0" applyProtection="0">
      <alignment vertical="center"/>
    </xf>
    <xf numFmtId="0" fontId="34" fillId="0" borderId="0"/>
    <xf numFmtId="0" fontId="80" fillId="0" borderId="0">
      <alignment vertical="center"/>
    </xf>
    <xf numFmtId="0" fontId="34" fillId="9" borderId="0" applyNumberFormat="0" applyBorder="0" applyAlignment="0" applyProtection="0">
      <alignment vertical="center"/>
    </xf>
    <xf numFmtId="0" fontId="34" fillId="0" borderId="0"/>
    <xf numFmtId="0" fontId="80" fillId="0" borderId="0">
      <alignment vertical="center"/>
    </xf>
    <xf numFmtId="0" fontId="34" fillId="9" borderId="0" applyNumberFormat="0" applyBorder="0" applyAlignment="0" applyProtection="0">
      <alignment vertical="center"/>
    </xf>
    <xf numFmtId="0" fontId="34" fillId="0" borderId="0"/>
    <xf numFmtId="0" fontId="80" fillId="0" borderId="0">
      <alignment vertical="center"/>
    </xf>
    <xf numFmtId="0" fontId="34" fillId="9" borderId="0" applyNumberFormat="0" applyBorder="0" applyAlignment="0" applyProtection="0">
      <alignment vertical="center"/>
    </xf>
    <xf numFmtId="0" fontId="34" fillId="0" borderId="0"/>
    <xf numFmtId="0" fontId="80" fillId="0" borderId="0">
      <alignment vertical="center"/>
    </xf>
    <xf numFmtId="0" fontId="34" fillId="9" borderId="0" applyNumberFormat="0" applyBorder="0" applyAlignment="0" applyProtection="0">
      <alignment vertical="center"/>
    </xf>
    <xf numFmtId="0" fontId="43" fillId="6" borderId="22" applyNumberFormat="0" applyAlignment="0" applyProtection="0">
      <alignment vertical="center"/>
    </xf>
    <xf numFmtId="0" fontId="80" fillId="0" borderId="0"/>
    <xf numFmtId="0" fontId="80" fillId="0" borderId="0">
      <alignment vertical="center"/>
    </xf>
    <xf numFmtId="0" fontId="34" fillId="9" borderId="0" applyNumberFormat="0" applyBorder="0" applyAlignment="0" applyProtection="0">
      <alignment vertical="center"/>
    </xf>
    <xf numFmtId="0" fontId="80" fillId="0" borderId="0"/>
    <xf numFmtId="0" fontId="80" fillId="0" borderId="0">
      <alignment vertical="center"/>
    </xf>
    <xf numFmtId="0" fontId="34" fillId="9" borderId="0" applyNumberFormat="0" applyBorder="0" applyAlignment="0" applyProtection="0">
      <alignment vertical="center"/>
    </xf>
    <xf numFmtId="0" fontId="80" fillId="0" borderId="0"/>
    <xf numFmtId="0" fontId="80" fillId="0" borderId="0">
      <alignment vertical="center"/>
    </xf>
    <xf numFmtId="0" fontId="34" fillId="9" borderId="0" applyNumberFormat="0" applyBorder="0" applyAlignment="0" applyProtection="0">
      <alignment vertical="center"/>
    </xf>
    <xf numFmtId="0" fontId="80" fillId="0" borderId="0">
      <alignment vertical="center"/>
    </xf>
    <xf numFmtId="0" fontId="80" fillId="0" borderId="0">
      <alignment vertical="center"/>
    </xf>
    <xf numFmtId="0" fontId="34" fillId="9" borderId="0" applyNumberFormat="0" applyBorder="0" applyAlignment="0" applyProtection="0">
      <alignment vertical="center"/>
    </xf>
    <xf numFmtId="0" fontId="47" fillId="17"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12"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1" fillId="5" borderId="0" applyNumberFormat="0" applyBorder="0" applyAlignment="0" applyProtection="0">
      <alignment vertical="center"/>
    </xf>
    <xf numFmtId="0" fontId="34" fillId="14"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5" fillId="0" borderId="23" applyNumberFormat="0" applyFill="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5" fillId="0" borderId="23" applyNumberFormat="0" applyFill="0" applyAlignment="0" applyProtection="0">
      <alignment vertical="center"/>
    </xf>
    <xf numFmtId="0" fontId="34" fillId="14" borderId="0" applyNumberFormat="0" applyBorder="0" applyAlignment="0" applyProtection="0">
      <alignment vertical="center"/>
    </xf>
    <xf numFmtId="43" fontId="34" fillId="0" borderId="0" applyFont="0" applyFill="0" applyBorder="0" applyAlignment="0" applyProtection="0">
      <alignment vertical="center"/>
    </xf>
    <xf numFmtId="0" fontId="34" fillId="14" borderId="0" applyNumberFormat="0" applyBorder="0" applyAlignment="0" applyProtection="0">
      <alignment vertical="center"/>
    </xf>
    <xf numFmtId="43" fontId="34" fillId="0" borderId="0" applyFont="0" applyFill="0" applyBorder="0" applyAlignment="0" applyProtection="0">
      <alignment vertical="center"/>
    </xf>
    <xf numFmtId="0" fontId="34" fillId="14" borderId="0" applyNumberFormat="0" applyBorder="0" applyAlignment="0" applyProtection="0">
      <alignment vertical="center"/>
    </xf>
    <xf numFmtId="43" fontId="34" fillId="0" borderId="0" applyFont="0" applyFill="0" applyBorder="0" applyAlignment="0" applyProtection="0">
      <alignment vertical="center"/>
    </xf>
    <xf numFmtId="0" fontId="39" fillId="15" borderId="0" applyNumberFormat="0" applyBorder="0" applyAlignment="0" applyProtection="0">
      <alignment vertical="center"/>
    </xf>
    <xf numFmtId="0" fontId="34" fillId="14" borderId="0" applyNumberFormat="0" applyBorder="0" applyAlignment="0" applyProtection="0">
      <alignment vertical="center"/>
    </xf>
    <xf numFmtId="43" fontId="34" fillId="0" borderId="0" applyFont="0" applyFill="0" applyBorder="0" applyAlignment="0" applyProtection="0">
      <alignment vertical="center"/>
    </xf>
    <xf numFmtId="0" fontId="39" fillId="15" borderId="0" applyNumberFormat="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12" borderId="0" applyNumberFormat="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80" fillId="0" borderId="0"/>
    <xf numFmtId="0" fontId="80" fillId="0" borderId="0"/>
    <xf numFmtId="0" fontId="34" fillId="14" borderId="0" applyNumberFormat="0" applyBorder="0" applyAlignment="0" applyProtection="0">
      <alignment vertical="center"/>
    </xf>
    <xf numFmtId="0" fontId="80" fillId="0" borderId="0"/>
    <xf numFmtId="0" fontId="80" fillId="0" borderId="0"/>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80" fillId="0" borderId="0"/>
    <xf numFmtId="0" fontId="34" fillId="14" borderId="0" applyNumberFormat="0" applyBorder="0" applyAlignment="0" applyProtection="0">
      <alignment vertical="center"/>
    </xf>
    <xf numFmtId="0" fontId="80" fillId="0" borderId="0"/>
    <xf numFmtId="0" fontId="80" fillId="0" borderId="0"/>
    <xf numFmtId="0" fontId="34" fillId="14" borderId="0" applyNumberFormat="0" applyBorder="0" applyAlignment="0" applyProtection="0">
      <alignment vertical="center"/>
    </xf>
    <xf numFmtId="0" fontId="80" fillId="0" borderId="0"/>
    <xf numFmtId="0" fontId="80" fillId="0" borderId="0"/>
    <xf numFmtId="0" fontId="34" fillId="14" borderId="0" applyNumberFormat="0" applyBorder="0" applyAlignment="0" applyProtection="0">
      <alignment vertical="center"/>
    </xf>
    <xf numFmtId="0" fontId="39" fillId="3"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49" fillId="0" borderId="0" applyNumberFormat="0" applyFill="0" applyBorder="0" applyAlignment="0" applyProtection="0">
      <alignment vertical="center"/>
    </xf>
    <xf numFmtId="0" fontId="41" fillId="5" borderId="0" applyNumberFormat="0" applyBorder="0" applyAlignment="0" applyProtection="0">
      <alignment vertical="center"/>
    </xf>
    <xf numFmtId="0" fontId="39" fillId="15" borderId="0" applyNumberFormat="0" applyBorder="0" applyAlignment="0" applyProtection="0">
      <alignment vertical="center"/>
    </xf>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34" fillId="18" borderId="0" applyNumberFormat="0" applyBorder="0" applyAlignment="0" applyProtection="0">
      <alignment vertical="center"/>
    </xf>
    <xf numFmtId="0" fontId="47" fillId="17" borderId="0" applyNumberFormat="0" applyBorder="0" applyAlignment="0" applyProtection="0">
      <alignment vertical="center"/>
    </xf>
    <xf numFmtId="0" fontId="34" fillId="18" borderId="0" applyNumberFormat="0" applyBorder="0" applyAlignment="0" applyProtection="0">
      <alignment vertical="center"/>
    </xf>
    <xf numFmtId="0" fontId="47" fillId="17"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34" fillId="18" borderId="0" applyNumberFormat="0" applyBorder="0" applyAlignment="0" applyProtection="0">
      <alignment vertical="center"/>
    </xf>
    <xf numFmtId="0" fontId="47" fillId="17" borderId="0" applyNumberFormat="0" applyBorder="0" applyAlignment="0" applyProtection="0">
      <alignment vertical="center"/>
    </xf>
    <xf numFmtId="0" fontId="34" fillId="18" borderId="0" applyNumberFormat="0" applyBorder="0" applyAlignment="0" applyProtection="0">
      <alignment vertical="center"/>
    </xf>
    <xf numFmtId="0" fontId="47" fillId="17"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42" fillId="0" borderId="21" applyNumberFormat="0" applyFill="0" applyAlignment="0" applyProtection="0">
      <alignment vertical="center"/>
    </xf>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53" fillId="0" borderId="0" applyNumberFormat="0" applyFill="0" applyBorder="0" applyAlignment="0" applyProtection="0">
      <alignment vertical="center"/>
    </xf>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53" fillId="0" borderId="0" applyNumberFormat="0" applyFill="0" applyBorder="0" applyAlignment="0" applyProtection="0">
      <alignment vertical="center"/>
    </xf>
    <xf numFmtId="0" fontId="34" fillId="18" borderId="0" applyNumberFormat="0" applyBorder="0" applyAlignment="0" applyProtection="0">
      <alignment vertical="center"/>
    </xf>
    <xf numFmtId="0" fontId="53" fillId="0" borderId="0" applyNumberFormat="0" applyFill="0" applyBorder="0" applyAlignment="0" applyProtection="0">
      <alignment vertical="center"/>
    </xf>
    <xf numFmtId="0" fontId="34" fillId="18" borderId="0" applyNumberFormat="0" applyBorder="0" applyAlignment="0" applyProtection="0">
      <alignment vertical="center"/>
    </xf>
    <xf numFmtId="179" fontId="62" fillId="0" borderId="1">
      <alignment vertical="center"/>
      <protection locked="0"/>
    </xf>
    <xf numFmtId="0" fontId="53" fillId="0" borderId="0" applyNumberFormat="0" applyFill="0" applyBorder="0" applyAlignment="0" applyProtection="0">
      <alignment vertical="center"/>
    </xf>
    <xf numFmtId="0" fontId="34" fillId="18" borderId="0" applyNumberFormat="0" applyBorder="0" applyAlignment="0" applyProtection="0">
      <alignment vertical="center"/>
    </xf>
    <xf numFmtId="0" fontId="49" fillId="0" borderId="0" applyNumberFormat="0" applyFill="0" applyBorder="0" applyAlignment="0" applyProtection="0">
      <alignment vertical="center"/>
    </xf>
    <xf numFmtId="0" fontId="41" fillId="5" borderId="0" applyNumberFormat="0" applyBorder="0" applyAlignment="0" applyProtection="0">
      <alignment vertical="center"/>
    </xf>
    <xf numFmtId="0" fontId="39" fillId="15" borderId="0" applyNumberFormat="0" applyBorder="0" applyAlignment="0" applyProtection="0">
      <alignment vertical="center"/>
    </xf>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39" fillId="23"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39" fillId="3"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39" fillId="11" borderId="0" applyNumberFormat="0" applyBorder="0" applyAlignment="0" applyProtection="0">
      <alignment vertical="center"/>
    </xf>
    <xf numFmtId="0" fontId="34" fillId="18" borderId="0" applyNumberFormat="0" applyBorder="0" applyAlignment="0" applyProtection="0">
      <alignment vertical="center"/>
    </xf>
    <xf numFmtId="0" fontId="39" fillId="11" borderId="0" applyNumberFormat="0" applyBorder="0" applyAlignment="0" applyProtection="0">
      <alignment vertical="center"/>
    </xf>
    <xf numFmtId="0" fontId="34" fillId="18" borderId="0" applyNumberFormat="0" applyBorder="0" applyAlignment="0" applyProtection="0">
      <alignment vertical="center"/>
    </xf>
    <xf numFmtId="0" fontId="39" fillId="11" borderId="0" applyNumberFormat="0" applyBorder="0" applyAlignment="0" applyProtection="0">
      <alignment vertical="center"/>
    </xf>
    <xf numFmtId="0" fontId="34" fillId="18" borderId="0" applyNumberFormat="0" applyBorder="0" applyAlignment="0" applyProtection="0">
      <alignment vertical="center"/>
    </xf>
    <xf numFmtId="0" fontId="39" fillId="11"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7" fillId="17" borderId="0" applyNumberFormat="0" applyBorder="0" applyAlignment="0" applyProtection="0">
      <alignment vertical="center"/>
    </xf>
    <xf numFmtId="0" fontId="34" fillId="18" borderId="0" applyNumberFormat="0" applyBorder="0" applyAlignment="0" applyProtection="0">
      <alignment vertical="center"/>
    </xf>
    <xf numFmtId="0" fontId="41" fillId="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0" borderId="0">
      <alignment vertical="center"/>
    </xf>
    <xf numFmtId="0" fontId="34" fillId="0" borderId="0"/>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29" fillId="0" borderId="0">
      <alignment vertical="center"/>
    </xf>
    <xf numFmtId="0" fontId="34" fillId="0" borderId="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9" fillId="0" borderId="0">
      <alignment vertical="center"/>
    </xf>
    <xf numFmtId="0" fontId="34" fillId="10" borderId="0" applyNumberFormat="0" applyBorder="0" applyAlignment="0" applyProtection="0">
      <alignment vertical="center"/>
    </xf>
    <xf numFmtId="0" fontId="29"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0" borderId="0">
      <alignment vertical="center"/>
    </xf>
    <xf numFmtId="0" fontId="34" fillId="0" borderId="0"/>
    <xf numFmtId="0" fontId="34" fillId="0" borderId="0"/>
    <xf numFmtId="0" fontId="34" fillId="10" borderId="0" applyNumberFormat="0" applyBorder="0" applyAlignment="0" applyProtection="0">
      <alignment vertical="center"/>
    </xf>
    <xf numFmtId="0" fontId="34" fillId="0" borderId="0">
      <alignment vertical="center"/>
    </xf>
    <xf numFmtId="0" fontId="34" fillId="0" borderId="0"/>
    <xf numFmtId="0" fontId="34" fillId="0" borderId="0"/>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56" fillId="0" borderId="27" applyNumberFormat="0" applyFill="0" applyAlignment="0" applyProtection="0">
      <alignment vertical="center"/>
    </xf>
    <xf numFmtId="0" fontId="34" fillId="10" borderId="0" applyNumberFormat="0" applyBorder="0" applyAlignment="0" applyProtection="0">
      <alignment vertical="center"/>
    </xf>
    <xf numFmtId="0" fontId="34" fillId="0" borderId="0"/>
    <xf numFmtId="0" fontId="34" fillId="0" borderId="0"/>
    <xf numFmtId="0" fontId="34" fillId="0" borderId="0"/>
    <xf numFmtId="0" fontId="34" fillId="10" borderId="0" applyNumberFormat="0" applyBorder="0" applyAlignment="0" applyProtection="0">
      <alignment vertical="center"/>
    </xf>
    <xf numFmtId="0" fontId="39" fillId="12" borderId="0" applyNumberFormat="0" applyBorder="0" applyAlignment="0" applyProtection="0">
      <alignment vertical="center"/>
    </xf>
    <xf numFmtId="0" fontId="34" fillId="0" borderId="0"/>
    <xf numFmtId="0" fontId="34" fillId="0" borderId="0"/>
    <xf numFmtId="0" fontId="34" fillId="0" borderId="0"/>
    <xf numFmtId="0" fontId="34" fillId="10" borderId="0" applyNumberFormat="0" applyBorder="0" applyAlignment="0" applyProtection="0">
      <alignment vertical="center"/>
    </xf>
    <xf numFmtId="0" fontId="39" fillId="12" borderId="0" applyNumberFormat="0" applyBorder="0" applyAlignment="0" applyProtection="0">
      <alignment vertical="center"/>
    </xf>
    <xf numFmtId="0" fontId="34" fillId="0" borderId="0"/>
    <xf numFmtId="0" fontId="34" fillId="10" borderId="0" applyNumberFormat="0" applyBorder="0" applyAlignment="0" applyProtection="0">
      <alignment vertical="center"/>
    </xf>
    <xf numFmtId="0" fontId="39" fillId="12" borderId="0" applyNumberFormat="0" applyBorder="0" applyAlignment="0" applyProtection="0">
      <alignment vertical="center"/>
    </xf>
    <xf numFmtId="0" fontId="34" fillId="0" borderId="0"/>
    <xf numFmtId="0" fontId="34" fillId="10" borderId="0" applyNumberFormat="0" applyBorder="0" applyAlignment="0" applyProtection="0">
      <alignment vertical="center"/>
    </xf>
    <xf numFmtId="0" fontId="56" fillId="0" borderId="27" applyNumberFormat="0" applyFill="0" applyAlignment="0" applyProtection="0">
      <alignment vertical="center"/>
    </xf>
    <xf numFmtId="0" fontId="34" fillId="10" borderId="0" applyNumberFormat="0" applyBorder="0" applyAlignment="0" applyProtection="0">
      <alignment vertical="center"/>
    </xf>
    <xf numFmtId="0" fontId="34" fillId="0" borderId="0"/>
    <xf numFmtId="0" fontId="34" fillId="0" borderId="0">
      <alignment vertical="center"/>
    </xf>
    <xf numFmtId="0" fontId="29" fillId="0" borderId="0"/>
    <xf numFmtId="0" fontId="34" fillId="10" borderId="0" applyNumberFormat="0" applyBorder="0" applyAlignment="0" applyProtection="0">
      <alignment vertical="center"/>
    </xf>
    <xf numFmtId="0" fontId="39" fillId="12" borderId="0" applyNumberFormat="0" applyBorder="0" applyAlignment="0" applyProtection="0">
      <alignment vertical="center"/>
    </xf>
    <xf numFmtId="0" fontId="34" fillId="0" borderId="0"/>
    <xf numFmtId="0" fontId="34" fillId="0" borderId="0">
      <alignment vertical="center"/>
    </xf>
    <xf numFmtId="0" fontId="29" fillId="0" borderId="0"/>
    <xf numFmtId="0" fontId="34" fillId="10" borderId="0" applyNumberFormat="0" applyBorder="0" applyAlignment="0" applyProtection="0">
      <alignment vertical="center"/>
    </xf>
    <xf numFmtId="0" fontId="39" fillId="12" borderId="0" applyNumberFormat="0" applyBorder="0" applyAlignment="0" applyProtection="0">
      <alignment vertical="center"/>
    </xf>
    <xf numFmtId="0" fontId="34" fillId="0" borderId="0"/>
    <xf numFmtId="0" fontId="68" fillId="0" borderId="29" applyProtection="0"/>
    <xf numFmtId="0" fontId="34" fillId="10" borderId="0" applyNumberFormat="0" applyBorder="0" applyAlignment="0" applyProtection="0">
      <alignment vertical="center"/>
    </xf>
    <xf numFmtId="0" fontId="39" fillId="12" borderId="0" applyNumberFormat="0" applyBorder="0" applyAlignment="0" applyProtection="0">
      <alignment vertical="center"/>
    </xf>
    <xf numFmtId="0" fontId="34" fillId="0" borderId="0"/>
    <xf numFmtId="0" fontId="34" fillId="10" borderId="0" applyNumberFormat="0" applyBorder="0" applyAlignment="0" applyProtection="0">
      <alignment vertical="center"/>
    </xf>
    <xf numFmtId="0" fontId="56" fillId="0" borderId="27" applyNumberFormat="0" applyFill="0" applyAlignment="0" applyProtection="0">
      <alignment vertical="center"/>
    </xf>
    <xf numFmtId="0" fontId="34" fillId="10" borderId="0" applyNumberFormat="0" applyBorder="0" applyAlignment="0" applyProtection="0">
      <alignment vertical="center"/>
    </xf>
    <xf numFmtId="0" fontId="41" fillId="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34" fillId="0" borderId="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1" fillId="5" borderId="0" applyNumberFormat="0" applyBorder="0" applyAlignment="0" applyProtection="0">
      <alignment vertical="center"/>
    </xf>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80" fillId="0" borderId="0"/>
    <xf numFmtId="0" fontId="80" fillId="0" borderId="0"/>
    <xf numFmtId="0" fontId="34" fillId="18" borderId="0" applyNumberFormat="0" applyBorder="0" applyAlignment="0" applyProtection="0">
      <alignment vertical="center"/>
    </xf>
    <xf numFmtId="0" fontId="39" fillId="12" borderId="0" applyNumberFormat="0" applyBorder="0" applyAlignment="0" applyProtection="0">
      <alignment vertical="center"/>
    </xf>
    <xf numFmtId="0" fontId="34" fillId="18" borderId="0" applyNumberFormat="0" applyBorder="0" applyAlignment="0" applyProtection="0">
      <alignment vertical="center"/>
    </xf>
    <xf numFmtId="0" fontId="39" fillId="12" borderId="0" applyNumberFormat="0" applyBorder="0" applyAlignment="0" applyProtection="0">
      <alignment vertical="center"/>
    </xf>
    <xf numFmtId="0" fontId="34" fillId="18" borderId="0" applyNumberFormat="0" applyBorder="0" applyAlignment="0" applyProtection="0">
      <alignment vertical="center"/>
    </xf>
    <xf numFmtId="0" fontId="39" fillId="12" borderId="0" applyNumberFormat="0" applyBorder="0" applyAlignment="0" applyProtection="0">
      <alignment vertical="center"/>
    </xf>
    <xf numFmtId="0" fontId="34" fillId="18" borderId="0" applyNumberFormat="0" applyBorder="0" applyAlignment="0" applyProtection="0">
      <alignment vertical="center"/>
    </xf>
    <xf numFmtId="0" fontId="34" fillId="7" borderId="0" applyNumberFormat="0" applyBorder="0" applyAlignment="0" applyProtection="0">
      <alignment vertical="center"/>
    </xf>
    <xf numFmtId="0" fontId="39" fillId="12"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9" borderId="0" applyNumberFormat="0" applyBorder="0" applyAlignment="0" applyProtection="0">
      <alignment vertical="center"/>
    </xf>
    <xf numFmtId="0" fontId="39" fillId="12"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14" borderId="0" applyNumberFormat="0" applyBorder="0" applyAlignment="0" applyProtection="0">
      <alignment vertical="center"/>
    </xf>
    <xf numFmtId="0" fontId="40" fillId="4" borderId="20" applyNumberFormat="0" applyAlignment="0" applyProtection="0">
      <alignment vertical="center"/>
    </xf>
    <xf numFmtId="0" fontId="34" fillId="14" borderId="0" applyNumberFormat="0" applyBorder="0" applyAlignment="0" applyProtection="0">
      <alignment vertical="center"/>
    </xf>
    <xf numFmtId="0" fontId="40" fillId="4" borderId="20"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80" fillId="0" borderId="0">
      <alignment vertical="center"/>
    </xf>
    <xf numFmtId="0" fontId="34" fillId="18" borderId="0" applyNumberFormat="0" applyBorder="0" applyAlignment="0" applyProtection="0">
      <alignment vertical="center"/>
    </xf>
    <xf numFmtId="0" fontId="34" fillId="0" borderId="0"/>
    <xf numFmtId="0" fontId="34" fillId="18" borderId="0" applyNumberFormat="0" applyBorder="0" applyAlignment="0" applyProtection="0">
      <alignment vertical="center"/>
    </xf>
    <xf numFmtId="0" fontId="34" fillId="10" borderId="0" applyNumberFormat="0" applyBorder="0" applyAlignment="0" applyProtection="0">
      <alignment vertical="center"/>
    </xf>
    <xf numFmtId="0" fontId="34" fillId="0" borderId="0"/>
    <xf numFmtId="0" fontId="34" fillId="10" borderId="0" applyNumberFormat="0" applyBorder="0" applyAlignment="0" applyProtection="0">
      <alignment vertical="center"/>
    </xf>
    <xf numFmtId="0" fontId="34" fillId="0" borderId="0"/>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34" fillId="0" borderId="0"/>
    <xf numFmtId="0" fontId="39" fillId="11" borderId="0" applyNumberFormat="0" applyBorder="0" applyAlignment="0" applyProtection="0">
      <alignment vertical="center"/>
    </xf>
    <xf numFmtId="0" fontId="34" fillId="10"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44" fillId="0" borderId="0" applyNumberFormat="0" applyFill="0" applyBorder="0" applyAlignment="0" applyProtection="0">
      <alignment vertical="center"/>
    </xf>
    <xf numFmtId="0" fontId="39" fillId="3" borderId="0" applyNumberFormat="0" applyBorder="0" applyAlignment="0" applyProtection="0">
      <alignment vertical="center"/>
    </xf>
    <xf numFmtId="0" fontId="44" fillId="0" borderId="0" applyNumberFormat="0" applyFill="0" applyBorder="0" applyAlignment="0" applyProtection="0">
      <alignment vertical="center"/>
    </xf>
    <xf numFmtId="0" fontId="39" fillId="3" borderId="0" applyNumberFormat="0" applyBorder="0" applyAlignment="0" applyProtection="0">
      <alignment vertical="center"/>
    </xf>
    <xf numFmtId="0" fontId="44" fillId="0" borderId="0" applyNumberFormat="0" applyFill="0" applyBorder="0" applyAlignment="0" applyProtection="0">
      <alignment vertical="center"/>
    </xf>
    <xf numFmtId="0" fontId="39" fillId="3" borderId="0" applyNumberFormat="0" applyBorder="0" applyAlignment="0" applyProtection="0">
      <alignment vertical="center"/>
    </xf>
    <xf numFmtId="0" fontId="44" fillId="0" borderId="0" applyNumberFormat="0" applyFill="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4" fillId="0" borderId="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57" fillId="21" borderId="28" applyNumberFormat="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80" fillId="0" borderId="0"/>
    <xf numFmtId="0" fontId="39" fillId="7" borderId="0" applyNumberFormat="0" applyBorder="0" applyAlignment="0" applyProtection="0">
      <alignment vertical="center"/>
    </xf>
    <xf numFmtId="0" fontId="80" fillId="0" borderId="0"/>
    <xf numFmtId="0" fontId="39" fillId="7" borderId="0" applyNumberFormat="0" applyBorder="0" applyAlignment="0" applyProtection="0">
      <alignment vertical="center"/>
    </xf>
    <xf numFmtId="0" fontId="80" fillId="0" borderId="0"/>
    <xf numFmtId="0" fontId="39" fillId="7" borderId="0" applyNumberFormat="0" applyBorder="0" applyAlignment="0" applyProtection="0">
      <alignment vertical="center"/>
    </xf>
    <xf numFmtId="0" fontId="80" fillId="0" borderId="0"/>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80" fillId="8" borderId="24" applyNumberFormat="0" applyFont="0" applyAlignment="0" applyProtection="0">
      <alignment vertical="center"/>
    </xf>
    <xf numFmtId="0" fontId="39" fillId="7" borderId="0" applyNumberFormat="0" applyBorder="0" applyAlignment="0" applyProtection="0">
      <alignment vertical="center"/>
    </xf>
    <xf numFmtId="0" fontId="34" fillId="8" borderId="24" applyNumberFormat="0" applyFont="0" applyAlignment="0" applyProtection="0">
      <alignment vertical="center"/>
    </xf>
    <xf numFmtId="0" fontId="41" fillId="5" borderId="0" applyNumberFormat="0" applyBorder="0" applyAlignment="0" applyProtection="0">
      <alignment vertical="center"/>
    </xf>
    <xf numFmtId="0" fontId="39" fillId="7" borderId="0" applyNumberFormat="0" applyBorder="0" applyAlignment="0" applyProtection="0">
      <alignment vertical="center"/>
    </xf>
    <xf numFmtId="0" fontId="80" fillId="8" borderId="24" applyNumberFormat="0" applyFont="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52" fillId="21" borderId="20" applyNumberFormat="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39" fillId="9"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39" fillId="9"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4" fillId="0" borderId="0"/>
    <xf numFmtId="0" fontId="39" fillId="11" borderId="0" applyNumberFormat="0" applyBorder="0" applyAlignment="0" applyProtection="0">
      <alignment vertical="center"/>
    </xf>
    <xf numFmtId="0" fontId="34" fillId="0" borderId="0"/>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41" fillId="5"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80" fillId="8" borderId="2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80" fillId="8" borderId="24" applyNumberFormat="0" applyFont="0" applyAlignment="0" applyProtection="0">
      <alignment vertical="center"/>
    </xf>
    <xf numFmtId="0" fontId="39" fillId="11" borderId="0" applyNumberFormat="0" applyBorder="0" applyAlignment="0" applyProtection="0">
      <alignment vertical="center"/>
    </xf>
    <xf numFmtId="0" fontId="80" fillId="8" borderId="24" applyNumberFormat="0" applyFon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41" fillId="5" borderId="0" applyNumberFormat="0" applyBorder="0" applyAlignment="0" applyProtection="0">
      <alignment vertical="center"/>
    </xf>
    <xf numFmtId="0" fontId="80" fillId="0" borderId="0">
      <alignment vertical="center"/>
    </xf>
    <xf numFmtId="0" fontId="80" fillId="0" borderId="0">
      <alignment vertical="center"/>
    </xf>
    <xf numFmtId="0" fontId="39" fillId="11" borderId="0" applyNumberFormat="0" applyBorder="0" applyAlignment="0" applyProtection="0">
      <alignment vertical="center"/>
    </xf>
    <xf numFmtId="0" fontId="80" fillId="0" borderId="0">
      <alignment vertical="center"/>
    </xf>
    <xf numFmtId="0" fontId="80" fillId="0" borderId="0">
      <alignment vertical="center"/>
    </xf>
    <xf numFmtId="0" fontId="47" fillId="17" borderId="0" applyNumberFormat="0" applyBorder="0" applyAlignment="0" applyProtection="0">
      <alignment vertical="center"/>
    </xf>
    <xf numFmtId="9" fontId="80" fillId="0" borderId="0" applyFont="0" applyFill="0" applyBorder="0" applyAlignment="0" applyProtection="0"/>
    <xf numFmtId="0" fontId="39" fillId="11" borderId="0" applyNumberFormat="0" applyBorder="0" applyAlignment="0" applyProtection="0">
      <alignment vertical="center"/>
    </xf>
    <xf numFmtId="0" fontId="80" fillId="0" borderId="0">
      <alignment vertical="center"/>
    </xf>
    <xf numFmtId="0" fontId="80" fillId="0" borderId="0">
      <alignment vertical="center"/>
    </xf>
    <xf numFmtId="0" fontId="47" fillId="17" borderId="0" applyNumberFormat="0" applyBorder="0" applyAlignment="0" applyProtection="0">
      <alignment vertical="center"/>
    </xf>
    <xf numFmtId="0" fontId="39" fillId="11" borderId="0" applyNumberFormat="0" applyBorder="0" applyAlignment="0" applyProtection="0">
      <alignment vertical="center"/>
    </xf>
    <xf numFmtId="0" fontId="80" fillId="0" borderId="0">
      <alignment vertical="center"/>
    </xf>
    <xf numFmtId="0" fontId="80" fillId="0" borderId="0">
      <alignment vertical="center"/>
    </xf>
    <xf numFmtId="0" fontId="39" fillId="11" borderId="0" applyNumberFormat="0" applyBorder="0" applyAlignment="0" applyProtection="0">
      <alignment vertical="center"/>
    </xf>
    <xf numFmtId="0" fontId="48" fillId="20" borderId="0" applyNumberFormat="0" applyBorder="0" applyAlignment="0" applyProtection="0">
      <alignment vertical="center"/>
    </xf>
    <xf numFmtId="0" fontId="80" fillId="0" borderId="0">
      <alignment vertical="center"/>
    </xf>
    <xf numFmtId="0" fontId="80" fillId="0" borderId="0">
      <alignment vertical="center"/>
    </xf>
    <xf numFmtId="0" fontId="39" fillId="12" borderId="0" applyNumberFormat="0" applyBorder="0" applyAlignment="0" applyProtection="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53" fillId="0" borderId="26" applyNumberFormat="0" applyFill="0" applyAlignment="0" applyProtection="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47" fillId="17" borderId="0" applyNumberFormat="0" applyBorder="0" applyAlignment="0" applyProtection="0">
      <alignment vertical="center"/>
    </xf>
    <xf numFmtId="0" fontId="53" fillId="0" borderId="26" applyNumberFormat="0" applyFill="0" applyAlignment="0" applyProtection="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53" fillId="0" borderId="26" applyNumberFormat="0" applyFill="0" applyAlignment="0" applyProtection="0">
      <alignment vertical="center"/>
    </xf>
    <xf numFmtId="0" fontId="39" fillId="11" borderId="0" applyNumberFormat="0" applyBorder="0" applyAlignment="0" applyProtection="0">
      <alignment vertical="center"/>
    </xf>
    <xf numFmtId="0" fontId="43" fillId="6" borderId="22" applyNumberFormat="0" applyAlignment="0" applyProtection="0">
      <alignment vertical="center"/>
    </xf>
    <xf numFmtId="0" fontId="39" fillId="11" borderId="0" applyNumberFormat="0" applyBorder="0" applyAlignment="0" applyProtection="0">
      <alignment vertical="center"/>
    </xf>
    <xf numFmtId="0" fontId="39" fillId="2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80" fillId="0" borderId="0">
      <alignment vertical="center"/>
    </xf>
    <xf numFmtId="0" fontId="39" fillId="12" borderId="0" applyNumberFormat="0" applyBorder="0" applyAlignment="0" applyProtection="0">
      <alignment vertical="center"/>
    </xf>
    <xf numFmtId="0" fontId="80" fillId="0" borderId="0">
      <alignment vertical="center"/>
    </xf>
    <xf numFmtId="0" fontId="39" fillId="12" borderId="0" applyNumberFormat="0" applyBorder="0" applyAlignment="0" applyProtection="0">
      <alignment vertical="center"/>
    </xf>
    <xf numFmtId="0" fontId="48" fillId="20" borderId="0" applyNumberFormat="0" applyBorder="0" applyAlignment="0" applyProtection="0">
      <alignment vertical="center"/>
    </xf>
    <xf numFmtId="0" fontId="39" fillId="12" borderId="0" applyNumberFormat="0" applyBorder="0" applyAlignment="0" applyProtection="0">
      <alignment vertical="center"/>
    </xf>
    <xf numFmtId="0" fontId="48" fillId="20" borderId="0" applyNumberFormat="0" applyBorder="0" applyAlignment="0" applyProtection="0">
      <alignment vertical="center"/>
    </xf>
    <xf numFmtId="0" fontId="39" fillId="12" borderId="0" applyNumberFormat="0" applyBorder="0" applyAlignment="0" applyProtection="0">
      <alignment vertical="center"/>
    </xf>
    <xf numFmtId="0" fontId="48" fillId="20" borderId="0" applyNumberFormat="0" applyBorder="0" applyAlignment="0" applyProtection="0">
      <alignment vertical="center"/>
    </xf>
    <xf numFmtId="0" fontId="39" fillId="12" borderId="0" applyNumberFormat="0" applyBorder="0" applyAlignment="0" applyProtection="0">
      <alignment vertical="center"/>
    </xf>
    <xf numFmtId="0" fontId="48" fillId="20"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51" fillId="0" borderId="0">
      <alignment vertical="center"/>
    </xf>
    <xf numFmtId="0" fontId="39" fillId="12" borderId="0" applyNumberFormat="0" applyBorder="0" applyAlignment="0" applyProtection="0">
      <alignment vertical="center"/>
    </xf>
    <xf numFmtId="0" fontId="51" fillId="0" borderId="0">
      <alignment vertical="center"/>
    </xf>
    <xf numFmtId="0" fontId="39" fillId="12" borderId="0" applyNumberFormat="0" applyBorder="0" applyAlignment="0" applyProtection="0">
      <alignment vertical="center"/>
    </xf>
    <xf numFmtId="0" fontId="51" fillId="0" borderId="0">
      <alignment vertical="center"/>
    </xf>
    <xf numFmtId="0" fontId="39" fillId="12" borderId="0" applyNumberFormat="0" applyBorder="0" applyAlignment="0" applyProtection="0">
      <alignment vertical="center"/>
    </xf>
    <xf numFmtId="0" fontId="49" fillId="0" borderId="0" applyNumberFormat="0" applyFill="0" applyBorder="0" applyAlignment="0" applyProtection="0">
      <alignment vertical="center"/>
    </xf>
    <xf numFmtId="0" fontId="39" fillId="12" borderId="0" applyNumberFormat="0" applyBorder="0" applyAlignment="0" applyProtection="0">
      <alignment vertical="center"/>
    </xf>
    <xf numFmtId="0" fontId="49" fillId="0" borderId="0" applyNumberFormat="0" applyFill="0" applyBorder="0" applyAlignment="0" applyProtection="0">
      <alignment vertical="center"/>
    </xf>
    <xf numFmtId="0" fontId="39" fillId="12" borderId="0" applyNumberFormat="0" applyBorder="0" applyAlignment="0" applyProtection="0">
      <alignment vertical="center"/>
    </xf>
    <xf numFmtId="0" fontId="39" fillId="2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43" fillId="6" borderId="22" applyNumberFormat="0" applyAlignment="0" applyProtection="0">
      <alignment vertical="center"/>
    </xf>
    <xf numFmtId="0" fontId="39" fillId="12" borderId="0" applyNumberFormat="0" applyBorder="0" applyAlignment="0" applyProtection="0">
      <alignment vertical="center"/>
    </xf>
    <xf numFmtId="179" fontId="62" fillId="0" borderId="1">
      <alignment vertical="center"/>
      <protection locked="0"/>
    </xf>
    <xf numFmtId="0" fontId="43" fillId="6" borderId="22" applyNumberFormat="0" applyAlignment="0" applyProtection="0">
      <alignment vertical="center"/>
    </xf>
    <xf numFmtId="0" fontId="39" fillId="12" borderId="0" applyNumberFormat="0" applyBorder="0" applyAlignment="0" applyProtection="0">
      <alignment vertical="center"/>
    </xf>
    <xf numFmtId="0" fontId="49" fillId="0" borderId="0" applyNumberFormat="0" applyFill="0" applyBorder="0" applyAlignment="0" applyProtection="0">
      <alignment vertical="center"/>
    </xf>
    <xf numFmtId="0" fontId="43" fillId="6" borderId="22" applyNumberFormat="0" applyAlignment="0" applyProtection="0">
      <alignment vertical="center"/>
    </xf>
    <xf numFmtId="0" fontId="39" fillId="12" borderId="0" applyNumberFormat="0" applyBorder="0" applyAlignment="0" applyProtection="0">
      <alignment vertical="center"/>
    </xf>
    <xf numFmtId="0" fontId="49" fillId="0" borderId="0" applyNumberFormat="0" applyFill="0" applyBorder="0" applyAlignment="0" applyProtection="0">
      <alignment vertical="center"/>
    </xf>
    <xf numFmtId="0" fontId="43" fillId="6" borderId="22"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53" fillId="0" borderId="26"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49" fillId="0" borderId="0" applyNumberFormat="0" applyFill="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51" fillId="0" borderId="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24" borderId="0" applyNumberFormat="0" applyBorder="0" applyAlignment="0" applyProtection="0">
      <alignment vertical="center"/>
    </xf>
    <xf numFmtId="0" fontId="39" fillId="15" borderId="0" applyNumberFormat="0" applyBorder="0" applyAlignment="0" applyProtection="0">
      <alignment vertical="center"/>
    </xf>
    <xf numFmtId="0" fontId="39" fillId="24" borderId="0" applyNumberFormat="0" applyBorder="0" applyAlignment="0" applyProtection="0">
      <alignment vertical="center"/>
    </xf>
    <xf numFmtId="0" fontId="39" fillId="15" borderId="0" applyNumberFormat="0" applyBorder="0" applyAlignment="0" applyProtection="0">
      <alignment vertical="center"/>
    </xf>
    <xf numFmtId="0" fontId="49" fillId="0" borderId="0" applyNumberFormat="0" applyFill="0" applyBorder="0" applyAlignment="0" applyProtection="0">
      <alignment vertical="center"/>
    </xf>
    <xf numFmtId="0" fontId="39" fillId="15" borderId="0" applyNumberFormat="0" applyBorder="0" applyAlignment="0" applyProtection="0">
      <alignment vertical="center"/>
    </xf>
    <xf numFmtId="0" fontId="49" fillId="0" borderId="0" applyNumberFormat="0" applyFill="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43" fontId="34" fillId="0" borderId="0" applyFont="0" applyFill="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43" fontId="34" fillId="0" borderId="0" applyFont="0" applyFill="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7" borderId="0" applyNumberFormat="0" applyBorder="0" applyAlignment="0" applyProtection="0">
      <alignment vertical="center"/>
    </xf>
    <xf numFmtId="0" fontId="48" fillId="20" borderId="0" applyNumberFormat="0" applyBorder="0" applyAlignment="0" applyProtection="0">
      <alignment vertical="center"/>
    </xf>
    <xf numFmtId="0" fontId="39" fillId="7" borderId="0" applyNumberFormat="0" applyBorder="0" applyAlignment="0" applyProtection="0">
      <alignment vertical="center"/>
    </xf>
    <xf numFmtId="0" fontId="48" fillId="20" borderId="0" applyNumberFormat="0" applyBorder="0" applyAlignment="0" applyProtection="0">
      <alignment vertical="center"/>
    </xf>
    <xf numFmtId="0" fontId="39" fillId="7" borderId="0" applyNumberFormat="0" applyBorder="0" applyAlignment="0" applyProtection="0">
      <alignment vertical="center"/>
    </xf>
    <xf numFmtId="0" fontId="48" fillId="20"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48" fillId="20" borderId="0" applyNumberFormat="0" applyBorder="0" applyAlignment="0" applyProtection="0">
      <alignment vertical="center"/>
    </xf>
    <xf numFmtId="0" fontId="39" fillId="9" borderId="0" applyNumberFormat="0" applyBorder="0" applyAlignment="0" applyProtection="0">
      <alignment vertical="center"/>
    </xf>
    <xf numFmtId="0" fontId="48" fillId="20" borderId="0" applyNumberFormat="0" applyBorder="0" applyAlignment="0" applyProtection="0">
      <alignment vertical="center"/>
    </xf>
    <xf numFmtId="0" fontId="39" fillId="9" borderId="0" applyNumberFormat="0" applyBorder="0" applyAlignment="0" applyProtection="0">
      <alignment vertical="center"/>
    </xf>
    <xf numFmtId="0" fontId="48" fillId="20" borderId="0" applyNumberFormat="0" applyBorder="0" applyAlignment="0" applyProtection="0">
      <alignment vertical="center"/>
    </xf>
    <xf numFmtId="0" fontId="39" fillId="9" borderId="0" applyNumberFormat="0" applyBorder="0" applyAlignment="0" applyProtection="0">
      <alignment vertical="center"/>
    </xf>
    <xf numFmtId="0" fontId="39" fillId="11" borderId="0" applyNumberFormat="0" applyBorder="0" applyAlignment="0" applyProtection="0">
      <alignment vertical="center"/>
    </xf>
    <xf numFmtId="0" fontId="48" fillId="20" borderId="0" applyNumberFormat="0" applyBorder="0" applyAlignment="0" applyProtection="0">
      <alignment vertical="center"/>
    </xf>
    <xf numFmtId="0" fontId="39" fillId="11" borderId="0" applyNumberFormat="0" applyBorder="0" applyAlignment="0" applyProtection="0">
      <alignment vertical="center"/>
    </xf>
    <xf numFmtId="0" fontId="48" fillId="20" borderId="0" applyNumberFormat="0" applyBorder="0" applyAlignment="0" applyProtection="0">
      <alignment vertical="center"/>
    </xf>
    <xf numFmtId="0" fontId="39" fillId="11" borderId="0" applyNumberFormat="0" applyBorder="0" applyAlignment="0" applyProtection="0">
      <alignment vertical="center"/>
    </xf>
    <xf numFmtId="0" fontId="48" fillId="20" borderId="0" applyNumberFormat="0" applyBorder="0" applyAlignment="0" applyProtection="0">
      <alignment vertical="center"/>
    </xf>
    <xf numFmtId="0" fontId="51" fillId="0" borderId="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2" borderId="0" applyNumberFormat="0" applyBorder="0" applyAlignment="0" applyProtection="0">
      <alignment vertical="center"/>
    </xf>
    <xf numFmtId="185" fontId="69" fillId="0" borderId="0" applyFill="0" applyBorder="0" applyAlignment="0"/>
    <xf numFmtId="0" fontId="80" fillId="0" borderId="0"/>
    <xf numFmtId="41" fontId="54" fillId="0" borderId="0" applyFont="0" applyFill="0" applyBorder="0" applyAlignment="0" applyProtection="0"/>
    <xf numFmtId="188" fontId="67" fillId="0" borderId="0"/>
    <xf numFmtId="0" fontId="80" fillId="0" borderId="0"/>
    <xf numFmtId="191" fontId="54" fillId="0" borderId="0" applyFont="0" applyFill="0" applyBorder="0" applyAlignment="0" applyProtection="0"/>
    <xf numFmtId="189" fontId="54" fillId="0" borderId="0" applyFont="0" applyFill="0" applyBorder="0" applyAlignment="0" applyProtection="0"/>
    <xf numFmtId="0" fontId="68" fillId="0" borderId="0" applyProtection="0"/>
    <xf numFmtId="184" fontId="67" fillId="0" borderId="0"/>
    <xf numFmtId="0" fontId="80" fillId="0" borderId="0"/>
    <xf numFmtId="0" fontId="80" fillId="0" borderId="0">
      <alignment vertical="center"/>
    </xf>
    <xf numFmtId="2" fontId="68" fillId="0" borderId="0" applyProtection="0"/>
    <xf numFmtId="0" fontId="39" fillId="12" borderId="0" applyNumberFormat="0" applyBorder="0" applyAlignment="0" applyProtection="0">
      <alignment vertical="center"/>
    </xf>
    <xf numFmtId="0" fontId="70" fillId="0" borderId="30" applyNumberFormat="0" applyAlignment="0" applyProtection="0">
      <alignment horizontal="left" vertical="center"/>
    </xf>
    <xf numFmtId="0" fontId="39" fillId="12" borderId="0" applyNumberFormat="0" applyBorder="0" applyAlignment="0" applyProtection="0">
      <alignment vertical="center"/>
    </xf>
    <xf numFmtId="0" fontId="70" fillId="0" borderId="14">
      <alignment horizontal="left" vertical="center"/>
    </xf>
    <xf numFmtId="0" fontId="71" fillId="0" borderId="0" applyProtection="0"/>
    <xf numFmtId="0" fontId="70" fillId="0" borderId="0" applyProtection="0"/>
    <xf numFmtId="0" fontId="39" fillId="11" borderId="0" applyNumberFormat="0" applyBorder="0" applyAlignment="0" applyProtection="0">
      <alignment vertical="center"/>
    </xf>
    <xf numFmtId="0" fontId="72" fillId="0" borderId="0"/>
    <xf numFmtId="0" fontId="73" fillId="0" borderId="0"/>
    <xf numFmtId="0" fontId="34" fillId="0" borderId="0"/>
    <xf numFmtId="0" fontId="34" fillId="0" borderId="0"/>
    <xf numFmtId="0" fontId="47" fillId="17" borderId="0" applyNumberFormat="0" applyBorder="0" applyAlignment="0" applyProtection="0">
      <alignment vertical="center"/>
    </xf>
    <xf numFmtId="1" fontId="54" fillId="0" borderId="0"/>
    <xf numFmtId="0" fontId="34" fillId="0" borderId="0"/>
    <xf numFmtId="9" fontId="80" fillId="0" borderId="0" applyFont="0" applyFill="0" applyBorder="0" applyAlignment="0" applyProtection="0"/>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xf numFmtId="0" fontId="47" fillId="17" borderId="0" applyNumberFormat="0" applyBorder="0" applyAlignment="0" applyProtection="0">
      <alignment vertical="center"/>
    </xf>
    <xf numFmtId="9" fontId="80" fillId="0" borderId="0" applyFont="0" applyFill="0" applyBorder="0" applyAlignment="0" applyProtection="0"/>
    <xf numFmtId="0" fontId="47" fillId="17" borderId="0" applyNumberFormat="0" applyBorder="0" applyAlignment="0" applyProtection="0">
      <alignment vertical="center"/>
    </xf>
    <xf numFmtId="9" fontId="80" fillId="0" borderId="0" applyFont="0" applyFill="0" applyBorder="0" applyAlignment="0" applyProtection="0"/>
    <xf numFmtId="0" fontId="34" fillId="0" borderId="0"/>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9" fontId="80" fillId="0" borderId="0" applyFont="0" applyFill="0" applyBorder="0" applyAlignment="0" applyProtection="0">
      <alignment vertical="center"/>
    </xf>
    <xf numFmtId="0" fontId="34" fillId="0" borderId="0"/>
    <xf numFmtId="9" fontId="80" fillId="0" borderId="0" applyFont="0" applyFill="0" applyBorder="0" applyAlignment="0" applyProtection="0"/>
    <xf numFmtId="0" fontId="80" fillId="0" borderId="0">
      <alignment vertical="center"/>
    </xf>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39" fillId="24" borderId="0" applyNumberFormat="0" applyBorder="0" applyAlignment="0" applyProtection="0">
      <alignment vertical="center"/>
    </xf>
    <xf numFmtId="9" fontId="34" fillId="0" borderId="0" applyFont="0" applyFill="0" applyBorder="0" applyAlignment="0" applyProtection="0">
      <alignment vertical="center"/>
    </xf>
    <xf numFmtId="0" fontId="34" fillId="0" borderId="0"/>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0" fontId="34" fillId="0" borderId="0"/>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0" fontId="34" fillId="0" borderId="0"/>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0" fontId="34" fillId="0" borderId="0"/>
    <xf numFmtId="9" fontId="34" fillId="0" borderId="0" applyFont="0" applyFill="0" applyBorder="0" applyAlignment="0" applyProtection="0">
      <alignment vertical="center"/>
    </xf>
    <xf numFmtId="0" fontId="39" fillId="24" borderId="0" applyNumberFormat="0" applyBorder="0" applyAlignment="0" applyProtection="0">
      <alignment vertical="center"/>
    </xf>
    <xf numFmtId="9" fontId="80" fillId="0" borderId="0" applyFont="0" applyFill="0" applyBorder="0" applyAlignment="0" applyProtection="0">
      <alignment vertical="center"/>
    </xf>
    <xf numFmtId="0" fontId="34" fillId="0" borderId="0"/>
    <xf numFmtId="0" fontId="46" fillId="0" borderId="0" applyNumberFormat="0" applyFill="0" applyBorder="0" applyAlignment="0" applyProtection="0">
      <alignment vertical="center"/>
    </xf>
    <xf numFmtId="9" fontId="80" fillId="0" borderId="0" applyFont="0" applyFill="0" applyBorder="0" applyAlignment="0" applyProtection="0">
      <alignment vertical="center"/>
    </xf>
    <xf numFmtId="0" fontId="34" fillId="0" borderId="0"/>
    <xf numFmtId="0" fontId="46" fillId="0" borderId="0" applyNumberFormat="0" applyFill="0" applyBorder="0" applyAlignment="0" applyProtection="0">
      <alignment vertical="center"/>
    </xf>
    <xf numFmtId="9" fontId="80" fillId="0" borderId="0" applyFont="0" applyFill="0" applyBorder="0" applyAlignment="0" applyProtection="0">
      <alignment vertical="center"/>
    </xf>
    <xf numFmtId="0" fontId="34" fillId="0" borderId="0"/>
    <xf numFmtId="9" fontId="80" fillId="0" borderId="0" applyFont="0" applyFill="0" applyBorder="0" applyAlignment="0" applyProtection="0">
      <alignment vertical="center"/>
    </xf>
    <xf numFmtId="0" fontId="39" fillId="24" borderId="0" applyNumberFormat="0" applyBorder="0" applyAlignment="0" applyProtection="0">
      <alignment vertical="center"/>
    </xf>
    <xf numFmtId="9" fontId="34" fillId="0" borderId="0" applyFont="0" applyFill="0" applyBorder="0" applyAlignment="0" applyProtection="0">
      <alignment vertical="center"/>
    </xf>
    <xf numFmtId="0" fontId="56" fillId="0" borderId="27" applyNumberFormat="0" applyFill="0" applyAlignment="0" applyProtection="0">
      <alignment vertical="center"/>
    </xf>
    <xf numFmtId="0" fontId="34" fillId="0" borderId="0"/>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0" fontId="34" fillId="0" borderId="0"/>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9" fillId="24" borderId="0" applyNumberFormat="0" applyBorder="0" applyAlignment="0" applyProtection="0">
      <alignment vertical="center"/>
    </xf>
    <xf numFmtId="0" fontId="80" fillId="0" borderId="0"/>
    <xf numFmtId="0" fontId="56" fillId="0" borderId="27" applyNumberFormat="0" applyFill="0" applyAlignment="0" applyProtection="0">
      <alignment vertical="center"/>
    </xf>
    <xf numFmtId="0" fontId="34" fillId="0" borderId="0"/>
    <xf numFmtId="0" fontId="80" fillId="0" borderId="0"/>
    <xf numFmtId="0" fontId="56" fillId="0" borderId="27" applyNumberFormat="0" applyFill="0" applyAlignment="0" applyProtection="0">
      <alignment vertical="center"/>
    </xf>
    <xf numFmtId="0" fontId="34" fillId="0" borderId="0"/>
    <xf numFmtId="0" fontId="80" fillId="0" borderId="0"/>
    <xf numFmtId="0" fontId="39" fillId="23"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53" fillId="0" borderId="26" applyNumberFormat="0" applyFill="0" applyAlignment="0" applyProtection="0">
      <alignment vertical="center"/>
    </xf>
    <xf numFmtId="0" fontId="45" fillId="0" borderId="23" applyNumberFormat="0" applyFill="0" applyAlignment="0" applyProtection="0">
      <alignment vertical="center"/>
    </xf>
    <xf numFmtId="0" fontId="60" fillId="0" borderId="0" applyNumberFormat="0" applyFill="0" applyBorder="0" applyAlignment="0" applyProtection="0">
      <alignment vertical="top"/>
      <protection locked="0"/>
    </xf>
    <xf numFmtId="0" fontId="53" fillId="0" borderId="26" applyNumberFormat="0" applyFill="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39" fillId="23" borderId="0" applyNumberFormat="0" applyBorder="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52" fillId="21" borderId="20" applyNumberFormat="0" applyAlignment="0" applyProtection="0">
      <alignment vertical="center"/>
    </xf>
    <xf numFmtId="0" fontId="45" fillId="0" borderId="23" applyNumberFormat="0" applyFill="0" applyAlignment="0" applyProtection="0">
      <alignment vertical="center"/>
    </xf>
    <xf numFmtId="0" fontId="39" fillId="11" borderId="0" applyNumberFormat="0" applyBorder="0" applyAlignment="0" applyProtection="0">
      <alignment vertical="center"/>
    </xf>
    <xf numFmtId="0" fontId="39" fillId="23"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39" fillId="11" borderId="0" applyNumberFormat="0" applyBorder="0" applyAlignment="0" applyProtection="0">
      <alignment vertical="center"/>
    </xf>
    <xf numFmtId="0" fontId="45" fillId="0" borderId="23" applyNumberFormat="0" applyFill="0" applyAlignment="0" applyProtection="0">
      <alignment vertical="center"/>
    </xf>
    <xf numFmtId="0" fontId="39" fillId="11" borderId="0" applyNumberFormat="0" applyBorder="0" applyAlignment="0" applyProtection="0">
      <alignment vertical="center"/>
    </xf>
    <xf numFmtId="0" fontId="45" fillId="0" borderId="23" applyNumberFormat="0" applyFill="0" applyAlignment="0" applyProtection="0">
      <alignment vertical="center"/>
    </xf>
    <xf numFmtId="0" fontId="39" fillId="11"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39" fillId="23" borderId="0" applyNumberFormat="0" applyBorder="0" applyAlignment="0" applyProtection="0">
      <alignment vertical="center"/>
    </xf>
    <xf numFmtId="0" fontId="45" fillId="0" borderId="23" applyNumberFormat="0" applyFill="0" applyAlignment="0" applyProtection="0">
      <alignment vertical="center"/>
    </xf>
    <xf numFmtId="0" fontId="80" fillId="0" borderId="0"/>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39" fillId="23" borderId="0" applyNumberFormat="0" applyBorder="0" applyAlignment="0" applyProtection="0">
      <alignment vertical="center"/>
    </xf>
    <xf numFmtId="0" fontId="45" fillId="0" borderId="23" applyNumberFormat="0" applyFill="0" applyAlignment="0" applyProtection="0">
      <alignment vertical="center"/>
    </xf>
    <xf numFmtId="0" fontId="39" fillId="23"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63" fillId="5" borderId="0" applyNumberFormat="0" applyBorder="0" applyAlignment="0" applyProtection="0">
      <alignment vertical="center"/>
    </xf>
    <xf numFmtId="0" fontId="80" fillId="0" borderId="0"/>
    <xf numFmtId="0" fontId="45" fillId="0" borderId="23" applyNumberFormat="0" applyFill="0" applyAlignment="0" applyProtection="0">
      <alignment vertical="center"/>
    </xf>
    <xf numFmtId="0" fontId="63" fillId="5" borderId="0" applyNumberFormat="0" applyBorder="0" applyAlignment="0" applyProtection="0">
      <alignment vertical="center"/>
    </xf>
    <xf numFmtId="0" fontId="45" fillId="0" borderId="23" applyNumberFormat="0" applyFill="0" applyAlignment="0" applyProtection="0">
      <alignment vertical="center"/>
    </xf>
    <xf numFmtId="0" fontId="63" fillId="5" borderId="0" applyNumberFormat="0" applyBorder="0" applyAlignment="0" applyProtection="0">
      <alignment vertical="center"/>
    </xf>
    <xf numFmtId="0" fontId="45" fillId="0" borderId="23" applyNumberFormat="0" applyFill="0" applyAlignment="0" applyProtection="0">
      <alignment vertical="center"/>
    </xf>
    <xf numFmtId="0" fontId="63" fillId="5" borderId="0" applyNumberFormat="0" applyBorder="0" applyAlignment="0" applyProtection="0">
      <alignment vertical="center"/>
    </xf>
    <xf numFmtId="0" fontId="45" fillId="0" borderId="23" applyNumberFormat="0" applyFill="0" applyAlignment="0" applyProtection="0">
      <alignment vertical="center"/>
    </xf>
    <xf numFmtId="0" fontId="42" fillId="0" borderId="21" applyNumberFormat="0" applyFill="0" applyAlignment="0" applyProtection="0">
      <alignment vertical="center"/>
    </xf>
    <xf numFmtId="0" fontId="40" fillId="4" borderId="20" applyNumberFormat="0" applyAlignment="0" applyProtection="0">
      <alignment vertical="center"/>
    </xf>
    <xf numFmtId="0" fontId="47" fillId="17" borderId="0" applyNumberFormat="0" applyBorder="0" applyAlignment="0" applyProtection="0">
      <alignment vertical="center"/>
    </xf>
    <xf numFmtId="0" fontId="42" fillId="0" borderId="21" applyNumberFormat="0" applyFill="0" applyAlignment="0" applyProtection="0">
      <alignment vertical="center"/>
    </xf>
    <xf numFmtId="0" fontId="40" fillId="4" borderId="20" applyNumberFormat="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7" fillId="17" borderId="0" applyNumberFormat="0" applyBorder="0" applyAlignment="0" applyProtection="0">
      <alignment vertical="center"/>
    </xf>
    <xf numFmtId="0" fontId="42" fillId="0" borderId="21" applyNumberFormat="0" applyFill="0" applyAlignment="0" applyProtection="0">
      <alignment vertical="center"/>
    </xf>
    <xf numFmtId="0" fontId="34" fillId="0" borderId="0"/>
    <xf numFmtId="0" fontId="47" fillId="17" borderId="0" applyNumberFormat="0" applyBorder="0" applyAlignment="0" applyProtection="0">
      <alignment vertical="center"/>
    </xf>
    <xf numFmtId="0" fontId="42" fillId="0" borderId="21" applyNumberFormat="0" applyFill="0" applyAlignment="0" applyProtection="0">
      <alignment vertical="center"/>
    </xf>
    <xf numFmtId="0" fontId="34" fillId="0" borderId="0"/>
    <xf numFmtId="0" fontId="29" fillId="0" borderId="0"/>
    <xf numFmtId="0" fontId="47" fillId="17" borderId="0" applyNumberFormat="0" applyBorder="0" applyAlignment="0" applyProtection="0">
      <alignment vertical="center"/>
    </xf>
    <xf numFmtId="0" fontId="42" fillId="0" borderId="21" applyNumberFormat="0" applyFill="0" applyAlignment="0" applyProtection="0">
      <alignment vertical="center"/>
    </xf>
    <xf numFmtId="0" fontId="3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80"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182" fontId="80" fillId="0" borderId="0" applyFont="0" applyFill="0" applyBorder="0" applyAlignment="0" applyProtection="0">
      <alignment vertical="center"/>
    </xf>
    <xf numFmtId="0" fontId="53" fillId="0" borderId="26" applyNumberFormat="0" applyFill="0" applyAlignment="0" applyProtection="0">
      <alignment vertical="center"/>
    </xf>
    <xf numFmtId="0" fontId="55" fillId="17" borderId="0" applyNumberFormat="0" applyBorder="0" applyAlignment="0" applyProtection="0">
      <alignment vertical="center"/>
    </xf>
    <xf numFmtId="0" fontId="53" fillId="0" borderId="26" applyNumberFormat="0" applyFill="0" applyAlignment="0" applyProtection="0">
      <alignment vertical="center"/>
    </xf>
    <xf numFmtId="0" fontId="61" fillId="0" borderId="0" applyNumberFormat="0" applyFill="0" applyBorder="0" applyAlignment="0" applyProtection="0">
      <alignment vertical="top"/>
      <protection locked="0"/>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61" fillId="0" borderId="0" applyNumberFormat="0" applyFill="0" applyBorder="0" applyAlignment="0" applyProtection="0">
      <alignment vertical="top"/>
      <protection locked="0"/>
    </xf>
    <xf numFmtId="0" fontId="53" fillId="0" borderId="26" applyNumberFormat="0" applyFill="0" applyAlignment="0" applyProtection="0">
      <alignment vertical="center"/>
    </xf>
    <xf numFmtId="0" fontId="47" fillId="17" borderId="0" applyNumberFormat="0" applyBorder="0" applyAlignment="0" applyProtection="0">
      <alignment vertical="center"/>
    </xf>
    <xf numFmtId="0" fontId="53" fillId="0" borderId="26" applyNumberFormat="0" applyFill="0" applyAlignment="0" applyProtection="0">
      <alignment vertical="center"/>
    </xf>
    <xf numFmtId="0" fontId="47" fillId="17" borderId="0" applyNumberFormat="0" applyBorder="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61" fillId="0" borderId="0" applyNumberFormat="0" applyFill="0" applyBorder="0" applyAlignment="0" applyProtection="0">
      <alignment vertical="top"/>
      <protection locked="0"/>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60" fillId="0" borderId="0" applyNumberFormat="0" applyFill="0" applyBorder="0" applyAlignment="0" applyProtection="0">
      <alignment vertical="top"/>
      <protection locked="0"/>
    </xf>
    <xf numFmtId="0" fontId="53" fillId="0" borderId="26" applyNumberFormat="0" applyFill="0" applyAlignment="0" applyProtection="0">
      <alignment vertical="center"/>
    </xf>
    <xf numFmtId="0" fontId="60" fillId="0" borderId="0" applyNumberFormat="0" applyFill="0" applyBorder="0" applyAlignment="0" applyProtection="0">
      <alignment vertical="top"/>
      <protection locked="0"/>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43" fontId="34" fillId="0" borderId="0" applyFont="0" applyFill="0" applyBorder="0" applyAlignment="0" applyProtection="0">
      <alignment vertical="center"/>
    </xf>
    <xf numFmtId="0" fontId="53" fillId="0" borderId="26" applyNumberFormat="0" applyFill="0" applyAlignment="0" applyProtection="0">
      <alignment vertical="center"/>
    </xf>
    <xf numFmtId="182" fontId="80" fillId="0" borderId="0" applyFont="0" applyFill="0" applyBorder="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7" fillId="21" borderId="28" applyNumberFormat="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182" fontId="80" fillId="0" borderId="0" applyFont="0" applyFill="0" applyBorder="0" applyAlignment="0" applyProtection="0">
      <alignment vertical="center"/>
    </xf>
    <xf numFmtId="0" fontId="53" fillId="0" borderId="26" applyNumberFormat="0" applyFill="0" applyAlignment="0" applyProtection="0">
      <alignment vertical="center"/>
    </xf>
    <xf numFmtId="0" fontId="51" fillId="0" borderId="0">
      <alignment vertical="center"/>
    </xf>
    <xf numFmtId="0" fontId="53" fillId="0" borderId="26" applyNumberFormat="0" applyFill="0" applyAlignment="0" applyProtection="0">
      <alignment vertical="center"/>
    </xf>
    <xf numFmtId="0" fontId="51" fillId="0" borderId="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43" fontId="34" fillId="0" borderId="0" applyFont="0" applyFill="0" applyBorder="0" applyAlignment="0" applyProtection="0">
      <alignment vertical="center"/>
    </xf>
    <xf numFmtId="182" fontId="80" fillId="0" borderId="0" applyFont="0" applyFill="0" applyBorder="0" applyAlignment="0" applyProtection="0">
      <alignment vertical="center"/>
    </xf>
    <xf numFmtId="0" fontId="53" fillId="0" borderId="0" applyNumberFormat="0" applyFill="0" applyBorder="0" applyAlignment="0" applyProtection="0">
      <alignment vertical="center"/>
    </xf>
    <xf numFmtId="43" fontId="34" fillId="0" borderId="0" applyFont="0" applyFill="0" applyBorder="0" applyAlignment="0" applyProtection="0">
      <alignment vertical="center"/>
    </xf>
    <xf numFmtId="0" fontId="53" fillId="0" borderId="0" applyNumberFormat="0" applyFill="0" applyBorder="0" applyAlignment="0" applyProtection="0">
      <alignment vertical="center"/>
    </xf>
    <xf numFmtId="0" fontId="39" fillId="24" borderId="0" applyNumberFormat="0" applyBorder="0" applyAlignment="0" applyProtection="0">
      <alignment vertical="center"/>
    </xf>
    <xf numFmtId="0" fontId="53" fillId="0" borderId="0" applyNumberFormat="0" applyFill="0" applyBorder="0" applyAlignment="0" applyProtection="0">
      <alignment vertical="center"/>
    </xf>
    <xf numFmtId="0" fontId="39" fillId="23" borderId="0" applyNumberFormat="0" applyBorder="0" applyAlignment="0" applyProtection="0">
      <alignment vertical="center"/>
    </xf>
    <xf numFmtId="0" fontId="53" fillId="0" borderId="0" applyNumberFormat="0" applyFill="0" applyBorder="0" applyAlignment="0" applyProtection="0">
      <alignment vertical="center"/>
    </xf>
    <xf numFmtId="0" fontId="39" fillId="23" borderId="0" applyNumberFormat="0" applyBorder="0" applyAlignment="0" applyProtection="0">
      <alignment vertical="center"/>
    </xf>
    <xf numFmtId="0" fontId="53" fillId="0" borderId="0" applyNumberFormat="0" applyFill="0" applyBorder="0" applyAlignment="0" applyProtection="0">
      <alignment vertical="center"/>
    </xf>
    <xf numFmtId="0" fontId="39" fillId="23" borderId="0" applyNumberFormat="0" applyBorder="0" applyAlignment="0" applyProtection="0">
      <alignment vertical="center"/>
    </xf>
    <xf numFmtId="0" fontId="53" fillId="0" borderId="0" applyNumberFormat="0" applyFill="0" applyBorder="0" applyAlignment="0" applyProtection="0">
      <alignment vertical="center"/>
    </xf>
    <xf numFmtId="0" fontId="39" fillId="23" borderId="0" applyNumberFormat="0" applyBorder="0" applyAlignment="0" applyProtection="0">
      <alignment vertical="center"/>
    </xf>
    <xf numFmtId="0" fontId="53" fillId="0" borderId="0" applyNumberFormat="0" applyFill="0" applyBorder="0" applyAlignment="0" applyProtection="0">
      <alignment vertical="center"/>
    </xf>
    <xf numFmtId="0" fontId="39" fillId="24" borderId="0" applyNumberFormat="0" applyBorder="0" applyAlignment="0" applyProtection="0">
      <alignment vertical="center"/>
    </xf>
    <xf numFmtId="0" fontId="53" fillId="0" borderId="0" applyNumberFormat="0" applyFill="0" applyBorder="0" applyAlignment="0" applyProtection="0">
      <alignment vertical="center"/>
    </xf>
    <xf numFmtId="0" fontId="39" fillId="24" borderId="0" applyNumberFormat="0" applyBorder="0" applyAlignment="0" applyProtection="0">
      <alignment vertical="center"/>
    </xf>
    <xf numFmtId="0" fontId="53" fillId="0" borderId="0" applyNumberFormat="0" applyFill="0" applyBorder="0" applyAlignment="0" applyProtection="0">
      <alignment vertical="center"/>
    </xf>
    <xf numFmtId="0" fontId="80" fillId="0" borderId="0"/>
    <xf numFmtId="0" fontId="53" fillId="0" borderId="0" applyNumberFormat="0" applyFill="0" applyBorder="0" applyAlignment="0" applyProtection="0">
      <alignment vertical="center"/>
    </xf>
    <xf numFmtId="0" fontId="80" fillId="0" borderId="0"/>
    <xf numFmtId="0" fontId="53" fillId="0" borderId="0" applyNumberFormat="0" applyFill="0" applyBorder="0" applyAlignment="0" applyProtection="0">
      <alignment vertical="center"/>
    </xf>
    <xf numFmtId="0" fontId="29" fillId="0" borderId="0"/>
    <xf numFmtId="0" fontId="80" fillId="0" borderId="0"/>
    <xf numFmtId="0" fontId="53" fillId="0" borderId="0" applyNumberFormat="0" applyFill="0" applyBorder="0" applyAlignment="0" applyProtection="0">
      <alignment vertical="center"/>
    </xf>
    <xf numFmtId="43" fontId="34" fillId="0" borderId="0" applyFont="0" applyFill="0" applyBorder="0" applyAlignment="0" applyProtection="0">
      <alignment vertical="center"/>
    </xf>
    <xf numFmtId="0" fontId="53" fillId="0" borderId="0" applyNumberFormat="0" applyFill="0" applyBorder="0" applyAlignment="0" applyProtection="0">
      <alignment vertical="center"/>
    </xf>
    <xf numFmtId="0" fontId="39" fillId="24" borderId="0" applyNumberFormat="0" applyBorder="0" applyAlignment="0" applyProtection="0">
      <alignment vertical="center"/>
    </xf>
    <xf numFmtId="0" fontId="53" fillId="0" borderId="0" applyNumberFormat="0" applyFill="0" applyBorder="0" applyAlignment="0" applyProtection="0">
      <alignment vertical="center"/>
    </xf>
    <xf numFmtId="0" fontId="39" fillId="2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0" borderId="0"/>
    <xf numFmtId="0" fontId="53" fillId="0" borderId="0" applyNumberFormat="0" applyFill="0" applyBorder="0" applyAlignment="0" applyProtection="0">
      <alignment vertical="center"/>
    </xf>
    <xf numFmtId="43" fontId="34"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34"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182" fontId="80"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53" fillId="0" borderId="0" applyNumberFormat="0" applyFill="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53" fillId="0" borderId="0" applyNumberFormat="0" applyFill="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182" fontId="80" fillId="0" borderId="0" applyFon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0"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1" fillId="5" borderId="0" applyNumberFormat="0" applyBorder="0" applyAlignment="0" applyProtection="0">
      <alignment vertical="center"/>
    </xf>
    <xf numFmtId="0" fontId="46" fillId="0" borderId="0" applyNumberFormat="0" applyFill="0" applyBorder="0" applyAlignment="0" applyProtection="0">
      <alignment vertical="center"/>
    </xf>
    <xf numFmtId="0" fontId="41" fillId="5" borderId="0" applyNumberFormat="0" applyBorder="0" applyAlignment="0" applyProtection="0">
      <alignment vertical="center"/>
    </xf>
    <xf numFmtId="0" fontId="46" fillId="0" borderId="0" applyNumberFormat="0" applyFill="0" applyBorder="0" applyAlignment="0" applyProtection="0">
      <alignment vertical="center"/>
    </xf>
    <xf numFmtId="0" fontId="39" fillId="12" borderId="0" applyNumberFormat="0" applyBorder="0" applyAlignment="0" applyProtection="0">
      <alignment vertical="center"/>
    </xf>
    <xf numFmtId="0" fontId="46" fillId="0" borderId="0" applyNumberFormat="0" applyFill="0" applyBorder="0" applyAlignment="0" applyProtection="0">
      <alignment vertical="center"/>
    </xf>
    <xf numFmtId="0" fontId="39" fillId="1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74" fillId="0" borderId="0">
      <alignment horizontal="centerContinuous" vertical="center"/>
    </xf>
    <xf numFmtId="0" fontId="62" fillId="0" borderId="1">
      <alignment horizontal="distributed" vertical="center" wrapText="1"/>
    </xf>
    <xf numFmtId="0" fontId="62" fillId="0" borderId="1">
      <alignment horizontal="distributed" vertical="center" wrapText="1"/>
    </xf>
    <xf numFmtId="0" fontId="62" fillId="0" borderId="1">
      <alignment horizontal="distributed" vertical="center" wrapText="1"/>
    </xf>
    <xf numFmtId="0" fontId="62" fillId="0" borderId="1">
      <alignment horizontal="distributed" vertical="center" wrapText="1"/>
    </xf>
    <xf numFmtId="0" fontId="62" fillId="0" borderId="1">
      <alignment horizontal="distributed" vertical="center" wrapText="1"/>
    </xf>
    <xf numFmtId="0" fontId="62" fillId="0" borderId="1">
      <alignment horizontal="distributed" vertical="center" wrapText="1"/>
    </xf>
    <xf numFmtId="0" fontId="43" fillId="6" borderId="22" applyNumberFormat="0" applyAlignment="0" applyProtection="0">
      <alignment vertical="center"/>
    </xf>
    <xf numFmtId="0" fontId="62" fillId="0" borderId="1">
      <alignment horizontal="distributed" vertical="center" wrapText="1"/>
    </xf>
    <xf numFmtId="0" fontId="62" fillId="0" borderId="1">
      <alignment horizontal="distributed" vertical="center" wrapText="1"/>
    </xf>
    <xf numFmtId="0" fontId="62" fillId="0" borderId="1">
      <alignment horizontal="distributed" vertical="center" wrapText="1"/>
    </xf>
    <xf numFmtId="0" fontId="62" fillId="0" borderId="1">
      <alignment horizontal="distributed" vertical="center" wrapText="1"/>
    </xf>
    <xf numFmtId="0" fontId="34" fillId="0" borderId="0"/>
    <xf numFmtId="0" fontId="62" fillId="0" borderId="1">
      <alignment horizontal="distributed" vertical="center" wrapText="1"/>
    </xf>
    <xf numFmtId="0" fontId="34" fillId="0" borderId="0">
      <alignment vertical="center"/>
    </xf>
    <xf numFmtId="0" fontId="62" fillId="0" borderId="1">
      <alignment horizontal="distributed" vertical="center" wrapText="1"/>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34" fillId="8" borderId="24" applyNumberFormat="0" applyFont="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80" fillId="0" borderId="0"/>
    <xf numFmtId="0" fontId="47" fillId="17" borderId="0" applyNumberFormat="0" applyBorder="0" applyAlignment="0" applyProtection="0">
      <alignment vertical="center"/>
    </xf>
    <xf numFmtId="0" fontId="80" fillId="0" borderId="0">
      <alignment vertical="center"/>
    </xf>
    <xf numFmtId="0" fontId="47" fillId="17" borderId="0" applyNumberFormat="0" applyBorder="0" applyAlignment="0" applyProtection="0">
      <alignment vertical="center"/>
    </xf>
    <xf numFmtId="0" fontId="80" fillId="0" borderId="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51" fillId="0" borderId="0">
      <alignment vertical="center"/>
    </xf>
    <xf numFmtId="0" fontId="47" fillId="17" borderId="0" applyNumberFormat="0" applyBorder="0" applyAlignment="0" applyProtection="0">
      <alignment vertical="center"/>
    </xf>
    <xf numFmtId="0" fontId="80" fillId="0" borderId="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8" fillId="20" borderId="0" applyNumberFormat="0" applyBorder="0" applyAlignment="0" applyProtection="0">
      <alignment vertical="center"/>
    </xf>
    <xf numFmtId="0" fontId="47" fillId="17" borderId="0" applyNumberFormat="0" applyBorder="0" applyAlignment="0" applyProtection="0">
      <alignment vertical="center"/>
    </xf>
    <xf numFmtId="0" fontId="48" fillId="20" borderId="0" applyNumberFormat="0" applyBorder="0" applyAlignment="0" applyProtection="0">
      <alignment vertical="center"/>
    </xf>
    <xf numFmtId="0" fontId="47" fillId="17" borderId="0" applyNumberFormat="0" applyBorder="0" applyAlignment="0" applyProtection="0">
      <alignment vertical="center"/>
    </xf>
    <xf numFmtId="0" fontId="48" fillId="20" borderId="0" applyNumberFormat="0" applyBorder="0" applyAlignment="0" applyProtection="0">
      <alignment vertical="center"/>
    </xf>
    <xf numFmtId="0" fontId="47" fillId="17" borderId="0" applyNumberFormat="0" applyBorder="0" applyAlignment="0" applyProtection="0">
      <alignment vertical="center"/>
    </xf>
    <xf numFmtId="0" fontId="40" fillId="4" borderId="20" applyNumberFormat="0" applyAlignment="0" applyProtection="0">
      <alignment vertical="center"/>
    </xf>
    <xf numFmtId="0" fontId="47" fillId="17" borderId="0" applyNumberFormat="0" applyBorder="0" applyAlignment="0" applyProtection="0">
      <alignment vertical="center"/>
    </xf>
    <xf numFmtId="0" fontId="41" fillId="5" borderId="0" applyNumberFormat="0" applyBorder="0" applyAlignment="0" applyProtection="0">
      <alignment vertical="center"/>
    </xf>
    <xf numFmtId="0" fontId="55" fillId="17" borderId="0" applyNumberFormat="0" applyBorder="0" applyAlignment="0" applyProtection="0">
      <alignment vertical="center"/>
    </xf>
    <xf numFmtId="0" fontId="41" fillId="5" borderId="0" applyNumberFormat="0" applyBorder="0" applyAlignment="0" applyProtection="0">
      <alignment vertical="center"/>
    </xf>
    <xf numFmtId="0" fontId="55" fillId="17" borderId="0" applyNumberFormat="0" applyBorder="0" applyAlignment="0" applyProtection="0">
      <alignment vertical="center"/>
    </xf>
    <xf numFmtId="0" fontId="41" fillId="5" borderId="0" applyNumberFormat="0" applyBorder="0" applyAlignment="0" applyProtection="0">
      <alignment vertical="center"/>
    </xf>
    <xf numFmtId="0" fontId="55" fillId="17" borderId="0" applyNumberFormat="0" applyBorder="0" applyAlignment="0" applyProtection="0">
      <alignment vertical="center"/>
    </xf>
    <xf numFmtId="0" fontId="41" fillId="5"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57" fillId="21" borderId="28" applyNumberFormat="0" applyAlignment="0" applyProtection="0">
      <alignment vertical="center"/>
    </xf>
    <xf numFmtId="0" fontId="34" fillId="0" borderId="0"/>
    <xf numFmtId="0" fontId="47" fillId="17" borderId="0" applyNumberFormat="0" applyBorder="0" applyAlignment="0" applyProtection="0">
      <alignment vertical="center"/>
    </xf>
    <xf numFmtId="0" fontId="57" fillId="21" borderId="28" applyNumberFormat="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80" fillId="0" borderId="0"/>
    <xf numFmtId="0" fontId="34" fillId="0" borderId="0"/>
    <xf numFmtId="0" fontId="47" fillId="17" borderId="0" applyNumberFormat="0" applyBorder="0" applyAlignment="0" applyProtection="0">
      <alignment vertical="center"/>
    </xf>
    <xf numFmtId="0" fontId="34" fillId="0" borderId="0"/>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34" fillId="0" borderId="0"/>
    <xf numFmtId="0" fontId="47" fillId="17" borderId="0" applyNumberFormat="0" applyBorder="0" applyAlignment="0" applyProtection="0">
      <alignment vertical="center"/>
    </xf>
    <xf numFmtId="0" fontId="34" fillId="0" borderId="0"/>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34" fillId="0" borderId="0"/>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54" fillId="0" borderId="0"/>
    <xf numFmtId="0" fontId="47" fillId="17" borderId="0" applyNumberFormat="0" applyBorder="0" applyAlignment="0" applyProtection="0">
      <alignment vertical="center"/>
    </xf>
    <xf numFmtId="0" fontId="39" fillId="12"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1" fillId="5" borderId="0" applyNumberFormat="0" applyBorder="0" applyAlignment="0" applyProtection="0">
      <alignment vertical="center"/>
    </xf>
    <xf numFmtId="0" fontId="69" fillId="0" borderId="0"/>
    <xf numFmtId="0" fontId="80" fillId="0" borderId="0">
      <alignment vertical="center"/>
    </xf>
    <xf numFmtId="0" fontId="34" fillId="0" borderId="0"/>
    <xf numFmtId="0" fontId="34" fillId="0" borderId="0"/>
    <xf numFmtId="0" fontId="34" fillId="0" borderId="0"/>
    <xf numFmtId="0" fontId="34" fillId="0" borderId="0"/>
    <xf numFmtId="0" fontId="34" fillId="0" borderId="0"/>
    <xf numFmtId="0" fontId="29" fillId="0" borderId="0"/>
    <xf numFmtId="0" fontId="41" fillId="5" borderId="0" applyNumberFormat="0" applyBorder="0" applyAlignment="0" applyProtection="0">
      <alignment vertical="center"/>
    </xf>
    <xf numFmtId="0" fontId="34" fillId="0" borderId="0"/>
    <xf numFmtId="0" fontId="34" fillId="0" borderId="0"/>
    <xf numFmtId="193" fontId="80"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56" fillId="0" borderId="27" applyNumberFormat="0" applyFill="0" applyAlignment="0" applyProtection="0">
      <alignment vertical="center"/>
    </xf>
    <xf numFmtId="0" fontId="8" fillId="0" borderId="0"/>
    <xf numFmtId="0" fontId="49" fillId="0" borderId="0" applyNumberFormat="0" applyFill="0" applyBorder="0" applyAlignment="0" applyProtection="0">
      <alignment vertical="center"/>
    </xf>
    <xf numFmtId="0" fontId="8" fillId="0" borderId="0"/>
    <xf numFmtId="0" fontId="49" fillId="0" borderId="0" applyNumberFormat="0" applyFill="0" applyBorder="0" applyAlignment="0" applyProtection="0">
      <alignment vertical="center"/>
    </xf>
    <xf numFmtId="0" fontId="8" fillId="0" borderId="0"/>
    <xf numFmtId="0" fontId="49" fillId="0" borderId="0" applyNumberFormat="0" applyFill="0" applyBorder="0" applyAlignment="0" applyProtection="0">
      <alignment vertical="center"/>
    </xf>
    <xf numFmtId="0" fontId="8" fillId="0" borderId="0"/>
    <xf numFmtId="0" fontId="49" fillId="0" borderId="0" applyNumberFormat="0" applyFill="0" applyBorder="0" applyAlignment="0" applyProtection="0">
      <alignment vertical="center"/>
    </xf>
    <xf numFmtId="0" fontId="8" fillId="0" borderId="0"/>
    <xf numFmtId="0" fontId="56" fillId="0" borderId="27" applyNumberFormat="0" applyFill="0" applyAlignment="0" applyProtection="0">
      <alignment vertical="center"/>
    </xf>
    <xf numFmtId="0" fontId="34" fillId="0" borderId="0"/>
    <xf numFmtId="0" fontId="56" fillId="0" borderId="27" applyNumberFormat="0" applyFill="0" applyAlignment="0" applyProtection="0">
      <alignment vertical="center"/>
    </xf>
    <xf numFmtId="0" fontId="34" fillId="0" borderId="0"/>
    <xf numFmtId="0" fontId="56" fillId="0" borderId="27" applyNumberFormat="0" applyFill="0" applyAlignment="0" applyProtection="0">
      <alignment vertical="center"/>
    </xf>
    <xf numFmtId="0" fontId="34" fillId="0" borderId="0"/>
    <xf numFmtId="0" fontId="34" fillId="0" borderId="0"/>
    <xf numFmtId="0" fontId="29" fillId="0" borderId="0"/>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80" fillId="0" borderId="0">
      <alignment vertical="center"/>
    </xf>
    <xf numFmtId="0" fontId="80" fillId="0" borderId="0"/>
    <xf numFmtId="0" fontId="80" fillId="0" borderId="0"/>
    <xf numFmtId="0" fontId="80" fillId="0" borderId="0"/>
    <xf numFmtId="0" fontId="80" fillId="0" borderId="0"/>
    <xf numFmtId="0" fontId="34"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80" fillId="0" borderId="0">
      <alignment vertical="center"/>
    </xf>
    <xf numFmtId="0" fontId="80" fillId="0" borderId="0"/>
    <xf numFmtId="0" fontId="80" fillId="0" borderId="0"/>
    <xf numFmtId="0" fontId="80" fillId="0" borderId="0"/>
    <xf numFmtId="0" fontId="80" fillId="0" borderId="0">
      <alignment vertical="center"/>
    </xf>
    <xf numFmtId="0" fontId="41" fillId="5" borderId="0" applyNumberFormat="0" applyBorder="0" applyAlignment="0" applyProtection="0">
      <alignment vertical="center"/>
    </xf>
    <xf numFmtId="0" fontId="8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49" fillId="0" borderId="0" applyNumberForma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49" fillId="0" borderId="0" applyNumberFormat="0" applyFill="0" applyBorder="0" applyAlignment="0" applyProtection="0">
      <alignment vertical="center"/>
    </xf>
    <xf numFmtId="0" fontId="51" fillId="0" borderId="0">
      <alignment vertical="center"/>
    </xf>
    <xf numFmtId="0" fontId="49" fillId="0" borderId="0" applyNumberForma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80" fillId="0" borderId="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8" fillId="20" borderId="0" applyNumberFormat="0" applyBorder="0" applyAlignment="0" applyProtection="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48" fillId="20" borderId="0" applyNumberFormat="0" applyBorder="0" applyAlignment="0" applyProtection="0">
      <alignment vertical="center"/>
    </xf>
    <xf numFmtId="0" fontId="43" fillId="6" borderId="22" applyNumberFormat="0" applyAlignment="0" applyProtection="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29" fillId="0" borderId="0"/>
    <xf numFmtId="0" fontId="39" fillId="23" borderId="0" applyNumberFormat="0" applyBorder="0" applyAlignment="0" applyProtection="0">
      <alignment vertical="center"/>
    </xf>
    <xf numFmtId="0" fontId="80" fillId="0" borderId="0"/>
    <xf numFmtId="0" fontId="39" fillId="23" borderId="0" applyNumberFormat="0" applyBorder="0" applyAlignment="0" applyProtection="0">
      <alignment vertical="center"/>
    </xf>
    <xf numFmtId="0" fontId="80" fillId="0" borderId="0"/>
    <xf numFmtId="0" fontId="80" fillId="0" borderId="0"/>
    <xf numFmtId="0" fontId="48" fillId="20" borderId="0" applyNumberFormat="0" applyBorder="0" applyAlignment="0" applyProtection="0">
      <alignment vertical="center"/>
    </xf>
    <xf numFmtId="0" fontId="80" fillId="0" borderId="0"/>
    <xf numFmtId="0" fontId="57" fillId="21" borderId="28" applyNumberFormat="0" applyAlignment="0" applyProtection="0">
      <alignment vertical="center"/>
    </xf>
    <xf numFmtId="0" fontId="3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9" fillId="24" borderId="0" applyNumberFormat="0" applyBorder="0" applyAlignment="0" applyProtection="0">
      <alignment vertical="center"/>
    </xf>
    <xf numFmtId="0" fontId="80" fillId="0" borderId="0"/>
    <xf numFmtId="0" fontId="39" fillId="24" borderId="0" applyNumberFormat="0" applyBorder="0" applyAlignment="0" applyProtection="0">
      <alignment vertical="center"/>
    </xf>
    <xf numFmtId="0" fontId="80" fillId="0" borderId="0"/>
    <xf numFmtId="0" fontId="39" fillId="24" borderId="0" applyNumberFormat="0" applyBorder="0" applyAlignment="0" applyProtection="0">
      <alignment vertical="center"/>
    </xf>
    <xf numFmtId="0" fontId="80" fillId="0" borderId="0"/>
    <xf numFmtId="0" fontId="34" fillId="0" borderId="0"/>
    <xf numFmtId="0" fontId="80" fillId="0" borderId="0">
      <alignment vertical="center"/>
    </xf>
    <xf numFmtId="0" fontId="57" fillId="21" borderId="28" applyNumberFormat="0" applyAlignment="0" applyProtection="0">
      <alignment vertical="center"/>
    </xf>
    <xf numFmtId="0" fontId="80" fillId="0" borderId="0"/>
    <xf numFmtId="0" fontId="80" fillId="0" borderId="0"/>
    <xf numFmtId="43" fontId="34" fillId="0" borderId="0" applyFont="0" applyFill="0" applyBorder="0" applyAlignment="0" applyProtection="0">
      <alignment vertical="center"/>
    </xf>
    <xf numFmtId="0" fontId="80" fillId="0" borderId="0"/>
    <xf numFmtId="0" fontId="80" fillId="0" borderId="0"/>
    <xf numFmtId="0" fontId="80" fillId="0" borderId="0"/>
    <xf numFmtId="0" fontId="80" fillId="0" borderId="0"/>
    <xf numFmtId="43" fontId="34" fillId="0" borderId="0" applyFont="0" applyFill="0" applyBorder="0" applyAlignment="0" applyProtection="0">
      <alignment vertical="center"/>
    </xf>
    <xf numFmtId="0" fontId="80" fillId="0" borderId="0"/>
    <xf numFmtId="0" fontId="29" fillId="0" borderId="0"/>
    <xf numFmtId="0" fontId="80" fillId="0" borderId="0"/>
    <xf numFmtId="0" fontId="80" fillId="0" borderId="0"/>
    <xf numFmtId="43" fontId="34" fillId="0" borderId="0" applyFont="0" applyFill="0" applyBorder="0" applyAlignment="0" applyProtection="0">
      <alignment vertical="center"/>
    </xf>
    <xf numFmtId="0" fontId="80" fillId="0" borderId="0"/>
    <xf numFmtId="0" fontId="80" fillId="0" borderId="0"/>
    <xf numFmtId="0" fontId="80" fillId="0" borderId="0"/>
    <xf numFmtId="0" fontId="80" fillId="0" borderId="0"/>
    <xf numFmtId="0" fontId="80" fillId="0" borderId="0"/>
    <xf numFmtId="43" fontId="34" fillId="0" borderId="0" applyFont="0" applyFill="0" applyBorder="0" applyAlignment="0" applyProtection="0">
      <alignment vertical="center"/>
    </xf>
    <xf numFmtId="0" fontId="80" fillId="0" borderId="0"/>
    <xf numFmtId="0" fontId="80" fillId="0" borderId="0"/>
    <xf numFmtId="0" fontId="80" fillId="0" borderId="0"/>
    <xf numFmtId="0" fontId="80" fillId="0" borderId="0"/>
    <xf numFmtId="43" fontId="34" fillId="0" borderId="0" applyFont="0" applyFill="0" applyBorder="0" applyAlignment="0" applyProtection="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34" fillId="0" borderId="0"/>
    <xf numFmtId="0" fontId="57" fillId="21" borderId="28" applyNumberFormat="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4" fillId="8" borderId="24" applyNumberFormat="0" applyFont="0" applyAlignment="0" applyProtection="0">
      <alignment vertical="center"/>
    </xf>
    <xf numFmtId="0" fontId="34" fillId="0" borderId="0"/>
    <xf numFmtId="0" fontId="34" fillId="0" borderId="0"/>
    <xf numFmtId="0" fontId="34" fillId="0" borderId="0"/>
    <xf numFmtId="0" fontId="34" fillId="0" borderId="0"/>
    <xf numFmtId="0" fontId="34" fillId="8" borderId="24" applyNumberFormat="0" applyFont="0" applyAlignment="0" applyProtection="0">
      <alignment vertical="center"/>
    </xf>
    <xf numFmtId="0" fontId="34" fillId="0" borderId="0"/>
    <xf numFmtId="0" fontId="34" fillId="8" borderId="24" applyNumberFormat="0" applyFont="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56" fillId="0" borderId="27" applyNumberFormat="0" applyFill="0" applyAlignment="0" applyProtection="0">
      <alignment vertical="center"/>
    </xf>
    <xf numFmtId="0" fontId="29" fillId="0" borderId="0"/>
    <xf numFmtId="0" fontId="57" fillId="21" borderId="28" applyNumberFormat="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29" fillId="0" borderId="0"/>
    <xf numFmtId="0" fontId="34" fillId="0" borderId="0"/>
    <xf numFmtId="0" fontId="34" fillId="0" borderId="0"/>
    <xf numFmtId="0" fontId="34" fillId="0" borderId="0"/>
    <xf numFmtId="0" fontId="29" fillId="0" borderId="0"/>
    <xf numFmtId="0" fontId="80" fillId="0" borderId="0"/>
    <xf numFmtId="0" fontId="80" fillId="0" borderId="0"/>
    <xf numFmtId="0" fontId="80" fillId="0" borderId="0"/>
    <xf numFmtId="0" fontId="80" fillId="0" borderId="0"/>
    <xf numFmtId="0" fontId="29" fillId="0" borderId="0"/>
    <xf numFmtId="0" fontId="34" fillId="0" borderId="0"/>
    <xf numFmtId="0" fontId="80" fillId="0" borderId="0"/>
    <xf numFmtId="0" fontId="34" fillId="0" borderId="0"/>
    <xf numFmtId="0" fontId="34" fillId="0" borderId="0"/>
    <xf numFmtId="0" fontId="34" fillId="0" borderId="0"/>
    <xf numFmtId="0" fontId="34" fillId="0" borderId="0"/>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34" fillId="0" borderId="0"/>
    <xf numFmtId="0" fontId="57" fillId="21" borderId="28" applyNumberFormat="0" applyAlignment="0" applyProtection="0">
      <alignment vertical="center"/>
    </xf>
    <xf numFmtId="0" fontId="34" fillId="0" borderId="0"/>
    <xf numFmtId="0" fontId="57" fillId="21" borderId="28" applyNumberFormat="0" applyAlignment="0" applyProtection="0">
      <alignment vertical="center"/>
    </xf>
    <xf numFmtId="0" fontId="34" fillId="0" borderId="0"/>
    <xf numFmtId="0" fontId="80" fillId="0" borderId="0"/>
    <xf numFmtId="0" fontId="80" fillId="0" borderId="0"/>
    <xf numFmtId="0" fontId="80" fillId="0" borderId="0"/>
    <xf numFmtId="0" fontId="34" fillId="0" borderId="0"/>
    <xf numFmtId="0" fontId="34" fillId="0" borderId="0"/>
    <xf numFmtId="179" fontId="62" fillId="0" borderId="1">
      <alignment vertical="center"/>
      <protection locked="0"/>
    </xf>
    <xf numFmtId="0" fontId="34" fillId="0" borderId="0"/>
    <xf numFmtId="0" fontId="34" fillId="0" borderId="0"/>
    <xf numFmtId="179" fontId="62" fillId="0" borderId="1">
      <alignment vertical="center"/>
      <protection locked="0"/>
    </xf>
    <xf numFmtId="0" fontId="57" fillId="21" borderId="28" applyNumberFormat="0" applyAlignment="0" applyProtection="0">
      <alignment vertical="center"/>
    </xf>
    <xf numFmtId="0" fontId="34" fillId="0" borderId="0"/>
    <xf numFmtId="0" fontId="34" fillId="0" borderId="0"/>
    <xf numFmtId="0" fontId="39" fillId="19" borderId="0" applyNumberFormat="0" applyBorder="0" applyAlignment="0" applyProtection="0">
      <alignment vertical="center"/>
    </xf>
    <xf numFmtId="0" fontId="34" fillId="0" borderId="0"/>
    <xf numFmtId="0" fontId="39" fillId="19" borderId="0" applyNumberFormat="0" applyBorder="0" applyAlignment="0" applyProtection="0">
      <alignment vertical="center"/>
    </xf>
    <xf numFmtId="0" fontId="34" fillId="0" borderId="0"/>
    <xf numFmtId="0" fontId="39" fillId="19" borderId="0" applyNumberFormat="0" applyBorder="0" applyAlignment="0" applyProtection="0">
      <alignment vertical="center"/>
    </xf>
    <xf numFmtId="0" fontId="34" fillId="0" borderId="0"/>
    <xf numFmtId="179" fontId="62" fillId="0" borderId="1">
      <alignment vertical="center"/>
      <protection locked="0"/>
    </xf>
    <xf numFmtId="0" fontId="57" fillId="21" borderId="28" applyNumberFormat="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1" fillId="5" borderId="0" applyNumberFormat="0" applyBorder="0" applyAlignment="0" applyProtection="0">
      <alignment vertical="center"/>
    </xf>
    <xf numFmtId="0" fontId="34" fillId="0" borderId="0"/>
    <xf numFmtId="0" fontId="80" fillId="0" borderId="0"/>
    <xf numFmtId="0" fontId="34" fillId="0" borderId="0"/>
    <xf numFmtId="0" fontId="34" fillId="0" borderId="0"/>
    <xf numFmtId="0" fontId="34" fillId="0" borderId="0"/>
    <xf numFmtId="0" fontId="34" fillId="0" borderId="0"/>
    <xf numFmtId="0" fontId="34" fillId="0" borderId="0"/>
    <xf numFmtId="0" fontId="34" fillId="0" borderId="0"/>
    <xf numFmtId="0" fontId="56" fillId="0" borderId="27" applyNumberFormat="0" applyFill="0" applyAlignment="0" applyProtection="0">
      <alignment vertical="center"/>
    </xf>
    <xf numFmtId="0" fontId="34" fillId="0" borderId="0"/>
    <xf numFmtId="0" fontId="56" fillId="0" borderId="27" applyNumberFormat="0" applyFill="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40" fillId="4" borderId="20" applyNumberFormat="0" applyAlignment="0" applyProtection="0">
      <alignment vertical="center"/>
    </xf>
    <xf numFmtId="0" fontId="39" fillId="19" borderId="0" applyNumberFormat="0" applyBorder="0" applyAlignment="0" applyProtection="0">
      <alignment vertical="center"/>
    </xf>
    <xf numFmtId="0" fontId="34" fillId="0" borderId="0"/>
    <xf numFmtId="0" fontId="40" fillId="4" borderId="20" applyNumberFormat="0" applyAlignment="0" applyProtection="0">
      <alignment vertical="center"/>
    </xf>
    <xf numFmtId="0" fontId="34" fillId="0" borderId="0"/>
    <xf numFmtId="0" fontId="40" fillId="4" borderId="20" applyNumberFormat="0" applyAlignment="0" applyProtection="0">
      <alignment vertical="center"/>
    </xf>
    <xf numFmtId="0" fontId="34" fillId="0" borderId="0"/>
    <xf numFmtId="0" fontId="40" fillId="4" borderId="20" applyNumberFormat="0" applyAlignment="0" applyProtection="0">
      <alignment vertical="center"/>
    </xf>
    <xf numFmtId="0" fontId="34" fillId="0" borderId="0"/>
    <xf numFmtId="0" fontId="40" fillId="4" borderId="20" applyNumberFormat="0" applyAlignment="0" applyProtection="0">
      <alignment vertical="center"/>
    </xf>
    <xf numFmtId="0" fontId="34" fillId="0" borderId="0"/>
    <xf numFmtId="0" fontId="40" fillId="4" borderId="20" applyNumberFormat="0" applyAlignment="0" applyProtection="0">
      <alignment vertical="center"/>
    </xf>
    <xf numFmtId="0" fontId="39" fillId="19" borderId="0" applyNumberFormat="0" applyBorder="0" applyAlignment="0" applyProtection="0">
      <alignment vertical="center"/>
    </xf>
    <xf numFmtId="0" fontId="80" fillId="0" borderId="0"/>
    <xf numFmtId="0" fontId="34" fillId="0" borderId="0"/>
    <xf numFmtId="0" fontId="80" fillId="0" borderId="0"/>
    <xf numFmtId="0" fontId="80" fillId="0" borderId="0">
      <alignment vertical="center"/>
    </xf>
    <xf numFmtId="0" fontId="80" fillId="0" borderId="0"/>
    <xf numFmtId="0" fontId="80" fillId="0" borderId="0">
      <alignment vertical="center"/>
    </xf>
    <xf numFmtId="0" fontId="80" fillId="0" borderId="0"/>
    <xf numFmtId="0" fontId="80" fillId="0" borderId="0">
      <alignment vertical="center"/>
    </xf>
    <xf numFmtId="0" fontId="80" fillId="0" borderId="0"/>
    <xf numFmtId="0" fontId="80" fillId="0" borderId="0">
      <alignment vertical="center"/>
    </xf>
    <xf numFmtId="0" fontId="80" fillId="0" borderId="0"/>
    <xf numFmtId="0" fontId="80" fillId="0" borderId="0">
      <alignment vertical="center"/>
    </xf>
    <xf numFmtId="0" fontId="80" fillId="0" borderId="0"/>
    <xf numFmtId="0" fontId="80" fillId="0" borderId="0">
      <alignment vertical="center"/>
    </xf>
    <xf numFmtId="0" fontId="80"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57" fillId="21" borderId="28" applyNumberFormat="0" applyAlignment="0" applyProtection="0">
      <alignment vertical="center"/>
    </xf>
    <xf numFmtId="0" fontId="34" fillId="0" borderId="0">
      <alignment vertical="center"/>
    </xf>
    <xf numFmtId="0" fontId="48" fillId="20" borderId="0" applyNumberFormat="0" applyBorder="0" applyAlignment="0" applyProtection="0">
      <alignment vertical="center"/>
    </xf>
    <xf numFmtId="0" fontId="80" fillId="0" borderId="0"/>
    <xf numFmtId="0" fontId="48" fillId="20" borderId="0" applyNumberFormat="0" applyBorder="0" applyAlignment="0" applyProtection="0">
      <alignment vertical="center"/>
    </xf>
    <xf numFmtId="0" fontId="80" fillId="0" borderId="0"/>
    <xf numFmtId="0" fontId="34" fillId="0" borderId="0"/>
    <xf numFmtId="0" fontId="39" fillId="23" borderId="0" applyNumberFormat="0" applyBorder="0" applyAlignment="0" applyProtection="0">
      <alignment vertical="center"/>
    </xf>
    <xf numFmtId="0" fontId="34" fillId="0" borderId="0"/>
    <xf numFmtId="0" fontId="34" fillId="0" borderId="0"/>
    <xf numFmtId="0" fontId="34" fillId="0" borderId="0"/>
    <xf numFmtId="0" fontId="29" fillId="0" borderId="0"/>
    <xf numFmtId="0" fontId="29" fillId="0" borderId="0"/>
    <xf numFmtId="0" fontId="29" fillId="0" borderId="0"/>
    <xf numFmtId="0" fontId="29" fillId="0" borderId="0"/>
    <xf numFmtId="0" fontId="34" fillId="0" borderId="0">
      <alignment vertical="center"/>
    </xf>
    <xf numFmtId="0" fontId="29" fillId="0" borderId="0"/>
    <xf numFmtId="0" fontId="34" fillId="0" borderId="0"/>
    <xf numFmtId="0" fontId="34" fillId="0" borderId="0"/>
    <xf numFmtId="0" fontId="34" fillId="0" borderId="0"/>
    <xf numFmtId="0" fontId="34"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xf numFmtId="0" fontId="80" fillId="0" borderId="0"/>
    <xf numFmtId="0" fontId="29" fillId="0" borderId="0"/>
    <xf numFmtId="0" fontId="80" fillId="0" borderId="0"/>
    <xf numFmtId="0" fontId="34" fillId="0" borderId="0">
      <alignment vertical="center"/>
    </xf>
    <xf numFmtId="0" fontId="80" fillId="0" borderId="0"/>
    <xf numFmtId="0" fontId="34" fillId="0" borderId="0">
      <alignment vertical="center"/>
    </xf>
    <xf numFmtId="0" fontId="80" fillId="0" borderId="0"/>
    <xf numFmtId="0" fontId="34" fillId="0" borderId="0">
      <alignment vertical="center"/>
    </xf>
    <xf numFmtId="0" fontId="80" fillId="0" borderId="0"/>
    <xf numFmtId="0" fontId="34" fillId="0" borderId="0">
      <alignment vertical="center"/>
    </xf>
    <xf numFmtId="0" fontId="34" fillId="0" borderId="0"/>
    <xf numFmtId="0" fontId="34" fillId="0" borderId="0">
      <alignment vertical="center"/>
    </xf>
    <xf numFmtId="0" fontId="34" fillId="0" borderId="0"/>
    <xf numFmtId="0" fontId="34" fillId="0" borderId="0">
      <alignment vertical="center"/>
    </xf>
    <xf numFmtId="0" fontId="34" fillId="0" borderId="0"/>
    <xf numFmtId="0" fontId="34"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57" fillId="21" borderId="28" applyNumberFormat="0" applyAlignment="0" applyProtection="0">
      <alignment vertical="center"/>
    </xf>
    <xf numFmtId="0" fontId="29" fillId="0" borderId="0"/>
    <xf numFmtId="0" fontId="8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0" fillId="0" borderId="0"/>
    <xf numFmtId="0" fontId="34" fillId="0" borderId="0"/>
    <xf numFmtId="0" fontId="34" fillId="0" borderId="0"/>
    <xf numFmtId="0" fontId="34" fillId="0" borderId="0">
      <alignment vertical="center"/>
    </xf>
    <xf numFmtId="0" fontId="34" fillId="0" borderId="0">
      <alignment vertical="center"/>
    </xf>
    <xf numFmtId="0" fontId="29" fillId="0" borderId="0"/>
    <xf numFmtId="0" fontId="34" fillId="0" borderId="0"/>
    <xf numFmtId="0" fontId="34" fillId="0" borderId="0">
      <alignment vertical="center"/>
    </xf>
    <xf numFmtId="0" fontId="29" fillId="0" borderId="0"/>
    <xf numFmtId="0" fontId="80" fillId="0" borderId="0"/>
    <xf numFmtId="0" fontId="34" fillId="0" borderId="0">
      <alignment vertical="center"/>
    </xf>
    <xf numFmtId="0" fontId="29" fillId="0" borderId="0"/>
    <xf numFmtId="0" fontId="80" fillId="0" borderId="0"/>
    <xf numFmtId="0" fontId="34" fillId="0" borderId="0"/>
    <xf numFmtId="0" fontId="80" fillId="0" borderId="0"/>
    <xf numFmtId="0" fontId="34" fillId="0" borderId="0"/>
    <xf numFmtId="0" fontId="80" fillId="0" borderId="0"/>
    <xf numFmtId="0" fontId="34" fillId="0" borderId="0"/>
    <xf numFmtId="0" fontId="34" fillId="0" borderId="0"/>
    <xf numFmtId="0" fontId="29" fillId="0" borderId="0"/>
    <xf numFmtId="0" fontId="34" fillId="0" borderId="0">
      <alignment vertical="center"/>
    </xf>
    <xf numFmtId="0" fontId="34" fillId="0" borderId="0"/>
    <xf numFmtId="0" fontId="80" fillId="0" borderId="0"/>
    <xf numFmtId="0" fontId="34" fillId="0" borderId="0"/>
    <xf numFmtId="0" fontId="29" fillId="0" borderId="0"/>
    <xf numFmtId="0" fontId="34" fillId="0" borderId="0">
      <alignment vertical="center"/>
    </xf>
    <xf numFmtId="0" fontId="29" fillId="0" borderId="0"/>
    <xf numFmtId="0" fontId="80" fillId="0" borderId="0"/>
    <xf numFmtId="0" fontId="80" fillId="0" borderId="0"/>
    <xf numFmtId="0" fontId="80" fillId="0" borderId="0"/>
    <xf numFmtId="0" fontId="80" fillId="0" borderId="0"/>
    <xf numFmtId="0" fontId="80" fillId="0" borderId="0"/>
    <xf numFmtId="0" fontId="29" fillId="0" borderId="0"/>
    <xf numFmtId="0" fontId="80" fillId="0" borderId="0"/>
    <xf numFmtId="0" fontId="80" fillId="0" borderId="0"/>
    <xf numFmtId="0" fontId="80" fillId="0" borderId="0"/>
    <xf numFmtId="0" fontId="80" fillId="0" borderId="0"/>
    <xf numFmtId="0" fontId="8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7" fillId="21" borderId="28" applyNumberFormat="0" applyAlignment="0" applyProtection="0">
      <alignment vertical="center"/>
    </xf>
    <xf numFmtId="0" fontId="29" fillId="0" borderId="0">
      <alignment vertical="center"/>
    </xf>
    <xf numFmtId="0" fontId="29"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80" fillId="0" borderId="0"/>
    <xf numFmtId="0" fontId="80" fillId="0" borderId="0"/>
    <xf numFmtId="0" fontId="80" fillId="0" borderId="0"/>
    <xf numFmtId="0" fontId="43" fillId="6" borderId="22" applyNumberFormat="0" applyAlignment="0" applyProtection="0">
      <alignment vertical="center"/>
    </xf>
    <xf numFmtId="0" fontId="80" fillId="0" borderId="0"/>
    <xf numFmtId="0" fontId="43" fillId="6" borderId="22" applyNumberFormat="0" applyAlignment="0" applyProtection="0">
      <alignment vertical="center"/>
    </xf>
    <xf numFmtId="0" fontId="80"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80" fillId="0" borderId="0"/>
    <xf numFmtId="0" fontId="80" fillId="0" borderId="0"/>
    <xf numFmtId="0" fontId="80" fillId="0" borderId="0"/>
    <xf numFmtId="0" fontId="80" fillId="0" borderId="0"/>
    <xf numFmtId="0" fontId="57" fillId="21" borderId="28" applyNumberFormat="0" applyAlignment="0" applyProtection="0">
      <alignment vertical="center"/>
    </xf>
    <xf numFmtId="0" fontId="34" fillId="0" borderId="0">
      <alignment vertical="center"/>
    </xf>
    <xf numFmtId="0" fontId="34" fillId="0" borderId="0"/>
    <xf numFmtId="0" fontId="40" fillId="4" borderId="20" applyNumberFormat="0" applyAlignment="0" applyProtection="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0" fillId="0" borderId="0">
      <alignment vertical="center"/>
    </xf>
    <xf numFmtId="0" fontId="80" fillId="0" borderId="0">
      <alignment vertical="center"/>
    </xf>
    <xf numFmtId="0" fontId="80" fillId="0" borderId="0">
      <alignment vertical="center"/>
    </xf>
    <xf numFmtId="0" fontId="34" fillId="0" borderId="0"/>
    <xf numFmtId="0" fontId="34" fillId="0" borderId="0"/>
    <xf numFmtId="0" fontId="34" fillId="0" borderId="0"/>
    <xf numFmtId="0" fontId="34" fillId="0" borderId="0"/>
    <xf numFmtId="0" fontId="40" fillId="4" borderId="20" applyNumberFormat="0" applyAlignment="0" applyProtection="0">
      <alignment vertical="center"/>
    </xf>
    <xf numFmtId="0" fontId="34" fillId="0" borderId="0"/>
    <xf numFmtId="0" fontId="34" fillId="0" borderId="0"/>
    <xf numFmtId="0" fontId="34" fillId="0" borderId="0"/>
    <xf numFmtId="181" fontId="65" fillId="0" borderId="0" applyFont="0" applyFill="0" applyBorder="0" applyAlignment="0" applyProtection="0"/>
    <xf numFmtId="0" fontId="44" fillId="0" borderId="0" applyNumberFormat="0" applyFill="0" applyBorder="0" applyAlignment="0" applyProtection="0">
      <alignment vertical="center"/>
    </xf>
    <xf numFmtId="0" fontId="80" fillId="0" borderId="0">
      <alignment vertical="center"/>
    </xf>
    <xf numFmtId="0" fontId="44" fillId="0" borderId="0" applyNumberFormat="0" applyFill="0" applyBorder="0" applyAlignment="0" applyProtection="0">
      <alignment vertical="center"/>
    </xf>
    <xf numFmtId="0" fontId="80" fillId="0" borderId="0">
      <alignment vertical="center"/>
    </xf>
    <xf numFmtId="0" fontId="44" fillId="0" borderId="0" applyNumberFormat="0" applyFill="0" applyBorder="0" applyAlignment="0" applyProtection="0">
      <alignment vertical="center"/>
    </xf>
    <xf numFmtId="0" fontId="80" fillId="0" borderId="0">
      <alignment vertical="center"/>
    </xf>
    <xf numFmtId="0" fontId="80"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0" fillId="0" borderId="0"/>
    <xf numFmtId="0" fontId="2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0" fillId="0" borderId="0"/>
    <xf numFmtId="0" fontId="80" fillId="0" borderId="0"/>
    <xf numFmtId="0" fontId="80" fillId="0" borderId="0"/>
    <xf numFmtId="0" fontId="80" fillId="0" borderId="0"/>
    <xf numFmtId="0" fontId="29" fillId="0" borderId="0"/>
    <xf numFmtId="0" fontId="69" fillId="0" borderId="0"/>
    <xf numFmtId="0" fontId="80" fillId="0" borderId="0"/>
    <xf numFmtId="0" fontId="29" fillId="0" borderId="0"/>
    <xf numFmtId="0" fontId="39" fillId="12" borderId="0" applyNumberFormat="0" applyBorder="0" applyAlignment="0" applyProtection="0">
      <alignment vertical="center"/>
    </xf>
    <xf numFmtId="0" fontId="34" fillId="0" borderId="0">
      <alignment vertical="center"/>
    </xf>
    <xf numFmtId="0" fontId="34" fillId="0" borderId="0">
      <alignment vertical="center"/>
    </xf>
    <xf numFmtId="0" fontId="39" fillId="22" borderId="0" applyNumberFormat="0" applyBorder="0" applyAlignment="0" applyProtection="0">
      <alignment vertical="center"/>
    </xf>
    <xf numFmtId="0" fontId="80" fillId="0" borderId="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39" fillId="19"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6" fillId="0" borderId="27" applyNumberFormat="0" applyFill="0" applyAlignment="0" applyProtection="0">
      <alignment vertical="center"/>
    </xf>
    <xf numFmtId="0" fontId="41" fillId="5" borderId="0" applyNumberFormat="0" applyBorder="0" applyAlignment="0" applyProtection="0">
      <alignment vertical="center"/>
    </xf>
    <xf numFmtId="0" fontId="56" fillId="0" borderId="27" applyNumberFormat="0" applyFill="0" applyAlignment="0" applyProtection="0">
      <alignment vertical="center"/>
    </xf>
    <xf numFmtId="0" fontId="41" fillId="5" borderId="0" applyNumberFormat="0" applyBorder="0" applyAlignment="0" applyProtection="0">
      <alignment vertical="center"/>
    </xf>
    <xf numFmtId="0" fontId="40" fillId="4" borderId="20" applyNumberFormat="0" applyAlignment="0" applyProtection="0">
      <alignment vertical="center"/>
    </xf>
    <xf numFmtId="0" fontId="75" fillId="0" borderId="0"/>
    <xf numFmtId="0" fontId="41" fillId="5" borderId="0" applyNumberFormat="0" applyBorder="0" applyAlignment="0" applyProtection="0">
      <alignment vertical="center"/>
    </xf>
    <xf numFmtId="0" fontId="40" fillId="4" borderId="20" applyNumberFormat="0" applyAlignment="0" applyProtection="0">
      <alignment vertical="center"/>
    </xf>
    <xf numFmtId="0" fontId="41" fillId="5" borderId="0" applyNumberFormat="0" applyBorder="0" applyAlignment="0" applyProtection="0">
      <alignment vertical="center"/>
    </xf>
    <xf numFmtId="0" fontId="40" fillId="4" borderId="20" applyNumberFormat="0" applyAlignment="0" applyProtection="0">
      <alignment vertical="center"/>
    </xf>
    <xf numFmtId="0" fontId="41" fillId="5" borderId="0" applyNumberFormat="0" applyBorder="0" applyAlignment="0" applyProtection="0">
      <alignment vertical="center"/>
    </xf>
    <xf numFmtId="0" fontId="40" fillId="4" borderId="20" applyNumberFormat="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0" fillId="0" borderId="25" applyNumberFormat="0" applyFill="0" applyAlignment="0" applyProtection="0">
      <alignment vertical="center"/>
    </xf>
    <xf numFmtId="0" fontId="39" fillId="11"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9" fillId="12" borderId="0" applyNumberFormat="0" applyBorder="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9" fillId="12" borderId="0" applyNumberFormat="0" applyBorder="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9" fillId="12" borderId="0" applyNumberFormat="0" applyBorder="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9" fillId="11"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9" fillId="12" borderId="0" applyNumberFormat="0" applyBorder="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56" fillId="0" borderId="27" applyNumberFormat="0" applyFill="0" applyAlignment="0" applyProtection="0">
      <alignment vertical="center"/>
    </xf>
    <xf numFmtId="0" fontId="50" fillId="0" borderId="25" applyNumberFormat="0" applyFill="0" applyAlignment="0" applyProtection="0">
      <alignment vertical="center"/>
    </xf>
    <xf numFmtId="0" fontId="56" fillId="0" borderId="27"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56" fillId="0" borderId="27"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56" fillId="0" borderId="27"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39" fillId="22" borderId="0" applyNumberFormat="0" applyBorder="0" applyAlignment="0" applyProtection="0">
      <alignment vertical="center"/>
    </xf>
    <xf numFmtId="0" fontId="44" fillId="0" borderId="0" applyNumberFormat="0" applyFill="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182" fontId="80" fillId="0" borderId="0" applyFont="0" applyFill="0" applyBorder="0" applyAlignment="0" applyProtection="0">
      <alignment vertical="center"/>
    </xf>
    <xf numFmtId="182" fontId="80" fillId="0" borderId="0" applyFont="0" applyFill="0" applyBorder="0" applyAlignment="0" applyProtection="0">
      <alignment vertical="center"/>
    </xf>
    <xf numFmtId="0" fontId="39" fillId="22" borderId="0" applyNumberFormat="0" applyBorder="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52" fillId="21" borderId="20"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0" fontId="43" fillId="6" borderId="22" applyNumberFormat="0" applyAlignment="0" applyProtection="0">
      <alignment vertical="center"/>
    </xf>
    <xf numFmtId="179" fontId="62" fillId="0" borderId="1">
      <alignment vertical="center"/>
      <protection locked="0"/>
    </xf>
    <xf numFmtId="0" fontId="43" fillId="6" borderId="22" applyNumberFormat="0" applyAlignment="0" applyProtection="0">
      <alignment vertical="center"/>
    </xf>
    <xf numFmtId="179" fontId="62" fillId="0" borderId="1">
      <alignment vertical="center"/>
      <protection locked="0"/>
    </xf>
    <xf numFmtId="0" fontId="43" fillId="6" borderId="22" applyNumberFormat="0" applyAlignment="0" applyProtection="0">
      <alignment vertical="center"/>
    </xf>
    <xf numFmtId="179" fontId="62" fillId="0" borderId="1">
      <alignment vertical="center"/>
      <protection locked="0"/>
    </xf>
    <xf numFmtId="0" fontId="43" fillId="6" borderId="22" applyNumberFormat="0" applyAlignment="0" applyProtection="0">
      <alignment vertical="center"/>
    </xf>
    <xf numFmtId="179" fontId="62" fillId="0" borderId="1">
      <alignment vertical="center"/>
      <protection locked="0"/>
    </xf>
    <xf numFmtId="0" fontId="43" fillId="6" borderId="22" applyNumberFormat="0" applyAlignment="0" applyProtection="0">
      <alignment vertical="center"/>
    </xf>
    <xf numFmtId="179" fontId="62" fillId="0" borderId="1">
      <alignment vertical="center"/>
      <protection locked="0"/>
    </xf>
    <xf numFmtId="0" fontId="43" fillId="6" borderId="22"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43" fontId="34" fillId="0" borderId="0" applyFont="0" applyFill="0" applyBorder="0" applyAlignment="0" applyProtection="0">
      <alignment vertical="center"/>
    </xf>
    <xf numFmtId="0" fontId="49" fillId="0" borderId="0" applyNumberFormat="0" applyFill="0" applyBorder="0" applyAlignment="0" applyProtection="0">
      <alignment vertical="center"/>
    </xf>
    <xf numFmtId="43" fontId="34" fillId="0" borderId="0" applyFon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12"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12"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0" borderId="27"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22"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24" borderId="0" applyNumberFormat="0" applyBorder="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0" fontId="56" fillId="0" borderId="27" applyNumberFormat="0" applyFill="0" applyAlignment="0" applyProtection="0">
      <alignment vertical="center"/>
    </xf>
    <xf numFmtId="187" fontId="80" fillId="0" borderId="0" applyFont="0" applyFill="0" applyBorder="0" applyAlignment="0" applyProtection="0"/>
    <xf numFmtId="4" fontId="64" fillId="0" borderId="0" applyFont="0" applyFill="0" applyBorder="0" applyAlignment="0" applyProtection="0"/>
    <xf numFmtId="41" fontId="80" fillId="0" borderId="0" applyFont="0" applyFill="0" applyBorder="0" applyAlignment="0" applyProtection="0"/>
    <xf numFmtId="43" fontId="80" fillId="0" borderId="0" applyFont="0" applyFill="0" applyBorder="0" applyAlignment="0" applyProtection="0"/>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40" fillId="4" borderId="20" applyNumberFormat="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11" borderId="0" applyNumberFormat="0" applyBorder="0" applyAlignment="0" applyProtection="0">
      <alignment vertical="center"/>
    </xf>
    <xf numFmtId="0" fontId="39" fillId="23" borderId="0" applyNumberFormat="0" applyBorder="0" applyAlignment="0" applyProtection="0">
      <alignment vertical="center"/>
    </xf>
    <xf numFmtId="0" fontId="39" fillId="11" borderId="0" applyNumberFormat="0" applyBorder="0" applyAlignment="0" applyProtection="0">
      <alignment vertical="center"/>
    </xf>
    <xf numFmtId="0" fontId="39" fillId="23" borderId="0" applyNumberFormat="0" applyBorder="0" applyAlignment="0" applyProtection="0">
      <alignment vertical="center"/>
    </xf>
    <xf numFmtId="0" fontId="39" fillId="11"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4" fillId="8" borderId="24" applyNumberFormat="0" applyFont="0" applyAlignment="0" applyProtection="0">
      <alignment vertical="center"/>
    </xf>
    <xf numFmtId="1" fontId="62" fillId="0" borderId="1">
      <alignment vertical="center"/>
      <protection locked="0"/>
    </xf>
    <xf numFmtId="0" fontId="39" fillId="22" borderId="0" applyNumberFormat="0" applyBorder="0" applyAlignment="0" applyProtection="0">
      <alignment vertical="center"/>
    </xf>
    <xf numFmtId="0" fontId="34" fillId="8" borderId="24" applyNumberFormat="0" applyFont="0" applyAlignment="0" applyProtection="0">
      <alignment vertical="center"/>
    </xf>
    <xf numFmtId="1" fontId="62" fillId="0" borderId="1">
      <alignment vertical="center"/>
      <protection locked="0"/>
    </xf>
    <xf numFmtId="0" fontId="39" fillId="22" borderId="0" applyNumberFormat="0" applyBorder="0" applyAlignment="0" applyProtection="0">
      <alignment vertical="center"/>
    </xf>
    <xf numFmtId="1" fontId="62" fillId="0" borderId="1">
      <alignment vertical="center"/>
      <protection locked="0"/>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57" fillId="21" borderId="28"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0" fontId="40" fillId="4" borderId="20" applyNumberFormat="0" applyAlignment="0" applyProtection="0">
      <alignment vertical="center"/>
    </xf>
    <xf numFmtId="1" fontId="62" fillId="0" borderId="1">
      <alignment vertical="center"/>
      <protection locked="0"/>
    </xf>
    <xf numFmtId="1" fontId="62" fillId="0" borderId="1">
      <alignment vertical="center"/>
      <protection locked="0"/>
    </xf>
    <xf numFmtId="0" fontId="34" fillId="8" borderId="24" applyNumberFormat="0" applyFont="0" applyAlignment="0" applyProtection="0">
      <alignment vertical="center"/>
    </xf>
    <xf numFmtId="1" fontId="62" fillId="0" borderId="1">
      <alignment vertical="center"/>
      <protection locked="0"/>
    </xf>
    <xf numFmtId="1" fontId="62" fillId="0" borderId="1">
      <alignment vertical="center"/>
      <protection locked="0"/>
    </xf>
    <xf numFmtId="1" fontId="62" fillId="0" borderId="1">
      <alignment vertical="center"/>
      <protection locked="0"/>
    </xf>
    <xf numFmtId="1" fontId="62" fillId="0" borderId="1">
      <alignment vertical="center"/>
      <protection locked="0"/>
    </xf>
    <xf numFmtId="1" fontId="62" fillId="0" borderId="1">
      <alignment vertical="center"/>
      <protection locked="0"/>
    </xf>
    <xf numFmtId="1" fontId="62" fillId="0" borderId="1">
      <alignment vertical="center"/>
      <protection locked="0"/>
    </xf>
    <xf numFmtId="1" fontId="62" fillId="0" borderId="1">
      <alignment vertical="center"/>
      <protection locked="0"/>
    </xf>
    <xf numFmtId="179" fontId="62" fillId="0" borderId="1">
      <alignment vertical="center"/>
      <protection locked="0"/>
    </xf>
    <xf numFmtId="179" fontId="62" fillId="0" borderId="1">
      <alignment vertical="center"/>
      <protection locked="0"/>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34" fillId="8" borderId="24" applyNumberFormat="0" applyFont="0" applyAlignment="0" applyProtection="0">
      <alignment vertical="center"/>
    </xf>
    <xf numFmtId="0" fontId="80" fillId="8" borderId="24" applyNumberFormat="0" applyFont="0" applyAlignment="0" applyProtection="0">
      <alignment vertical="center"/>
    </xf>
    <xf numFmtId="0" fontId="80" fillId="8" borderId="24" applyNumberFormat="0" applyFont="0" applyAlignment="0" applyProtection="0">
      <alignment vertical="center"/>
    </xf>
  </cellStyleXfs>
  <cellXfs count="31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2466" applyFont="1"/>
    <xf numFmtId="0" fontId="4" fillId="0" borderId="0" xfId="1424" applyFont="1" applyAlignment="1">
      <alignment vertical="center"/>
    </xf>
    <xf numFmtId="0" fontId="80" fillId="0" borderId="0" xfId="1424" applyAlignment="1">
      <alignment vertical="center"/>
    </xf>
    <xf numFmtId="0" fontId="7" fillId="0" borderId="1" xfId="1424" applyFont="1" applyBorder="1" applyAlignment="1">
      <alignment horizontal="center" vertical="center" wrapText="1"/>
    </xf>
    <xf numFmtId="0" fontId="7" fillId="0" borderId="2" xfId="1424" applyFont="1" applyBorder="1" applyAlignment="1">
      <alignment horizontal="center" vertical="center" wrapText="1"/>
    </xf>
    <xf numFmtId="0" fontId="8" fillId="0" borderId="1" xfId="1424" applyFont="1" applyBorder="1" applyAlignment="1">
      <alignment horizontal="center" vertical="center" wrapText="1"/>
    </xf>
    <xf numFmtId="41" fontId="8" fillId="0" borderId="1" xfId="1424" applyNumberFormat="1" applyFont="1" applyBorder="1" applyAlignment="1">
      <alignment horizontal="center" vertical="center" wrapText="1"/>
    </xf>
    <xf numFmtId="0" fontId="8" fillId="0" borderId="2" xfId="1424" applyFont="1" applyBorder="1" applyAlignment="1">
      <alignment vertical="center" wrapText="1"/>
    </xf>
    <xf numFmtId="0" fontId="8" fillId="0" borderId="1" xfId="1424" applyFont="1" applyFill="1" applyBorder="1" applyAlignment="1">
      <alignment horizontal="center" vertical="center" wrapText="1"/>
    </xf>
    <xf numFmtId="0" fontId="9" fillId="0" borderId="1" xfId="1424" applyFont="1" applyBorder="1" applyAlignment="1">
      <alignment horizontal="center" vertical="center" wrapText="1"/>
    </xf>
    <xf numFmtId="41" fontId="9" fillId="0" borderId="1" xfId="1424"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1" xfId="1424" applyFont="1" applyBorder="1" applyAlignment="1">
      <alignment horizontal="center" vertical="center" wrapText="1"/>
    </xf>
    <xf numFmtId="9" fontId="12" fillId="0" borderId="1" xfId="1424" applyNumberFormat="1" applyFont="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8" fillId="0" borderId="1" xfId="1424" applyFont="1" applyBorder="1" applyAlignment="1">
      <alignment vertical="center" wrapText="1"/>
    </xf>
    <xf numFmtId="0" fontId="12" fillId="0" borderId="3" xfId="0" applyFont="1" applyFill="1" applyBorder="1" applyAlignment="1">
      <alignment horizontal="center" vertical="center" wrapText="1"/>
    </xf>
    <xf numFmtId="9" fontId="8" fillId="0" borderId="1" xfId="1424" applyNumberFormat="1" applyFont="1" applyBorder="1" applyAlignment="1">
      <alignment horizontal="center" vertical="center" wrapText="1"/>
    </xf>
    <xf numFmtId="0" fontId="1" fillId="0" borderId="0" xfId="0" applyFont="1" applyFill="1" applyAlignment="1">
      <alignment horizontal="left" vertical="center"/>
    </xf>
    <xf numFmtId="0" fontId="13" fillId="0" borderId="1" xfId="0" applyFont="1" applyFill="1" applyBorder="1" applyAlignment="1">
      <alignment vertical="center"/>
    </xf>
    <xf numFmtId="0" fontId="10" fillId="0" borderId="1" xfId="0" applyFont="1" applyFill="1" applyBorder="1" applyAlignment="1">
      <alignment vertical="center" wrapText="1"/>
    </xf>
    <xf numFmtId="0" fontId="1" fillId="0" borderId="0" xfId="0" applyFont="1" applyFill="1" applyAlignment="1">
      <alignment vertical="center" wrapText="1"/>
    </xf>
    <xf numFmtId="0" fontId="16" fillId="0" borderId="1" xfId="0" applyFont="1" applyFill="1" applyBorder="1" applyAlignment="1">
      <alignment horizontal="center" vertical="center" wrapText="1"/>
    </xf>
    <xf numFmtId="0" fontId="17" fillId="0" borderId="4" xfId="1424" applyFont="1" applyBorder="1" applyAlignment="1">
      <alignment horizontal="center" vertical="center"/>
    </xf>
    <xf numFmtId="0" fontId="16" fillId="0" borderId="4" xfId="0" applyFont="1" applyFill="1" applyBorder="1" applyAlignment="1">
      <alignment horizontal="center" vertical="center" wrapText="1"/>
    </xf>
    <xf numFmtId="0" fontId="18" fillId="0" borderId="3" xfId="0" applyFont="1" applyFill="1" applyBorder="1" applyAlignment="1">
      <alignment horizontal="left" vertical="center" wrapText="1"/>
    </xf>
    <xf numFmtId="3" fontId="18"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20" fillId="0" borderId="1" xfId="0" applyFont="1" applyFill="1" applyBorder="1" applyAlignment="1">
      <alignment vertical="center"/>
    </xf>
    <xf numFmtId="0" fontId="18" fillId="0" borderId="1" xfId="0" applyFont="1" applyFill="1" applyBorder="1" applyAlignment="1">
      <alignment horizontal="left" vertical="center"/>
    </xf>
    <xf numFmtId="9" fontId="18" fillId="0" borderId="1" xfId="0" applyNumberFormat="1" applyFont="1" applyFill="1" applyBorder="1" applyAlignment="1">
      <alignment horizontal="left" vertical="center"/>
    </xf>
    <xf numFmtId="0" fontId="16"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21" fillId="0" borderId="3" xfId="0" applyFont="1" applyFill="1" applyBorder="1" applyAlignment="1">
      <alignment horizontal="left" vertical="center"/>
    </xf>
    <xf numFmtId="0" fontId="18" fillId="0" borderId="3" xfId="0" applyFont="1" applyFill="1" applyBorder="1" applyAlignment="1">
      <alignment horizontal="left" vertical="center"/>
    </xf>
    <xf numFmtId="9" fontId="18" fillId="0" borderId="3" xfId="0" applyNumberFormat="1" applyFont="1" applyFill="1" applyBorder="1" applyAlignment="1">
      <alignment horizontal="left" vertical="center"/>
    </xf>
    <xf numFmtId="0" fontId="24" fillId="0" borderId="1" xfId="0" applyFont="1" applyFill="1" applyBorder="1" applyAlignment="1">
      <alignment horizontal="center" vertical="center" wrapText="1"/>
    </xf>
    <xf numFmtId="0" fontId="17" fillId="0" borderId="4" xfId="1424" applyFont="1" applyFill="1" applyBorder="1" applyAlignment="1">
      <alignment horizontal="center" vertical="center"/>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3" fontId="25"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 xfId="0" applyFont="1" applyFill="1" applyBorder="1" applyAlignment="1">
      <alignment horizontal="center" vertical="center"/>
    </xf>
    <xf numFmtId="3" fontId="25" fillId="0" borderId="1"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5" fillId="0" borderId="1" xfId="0" applyFont="1" applyFill="1" applyBorder="1" applyAlignment="1">
      <alignment vertical="center" wrapText="1"/>
    </xf>
    <xf numFmtId="9" fontId="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0" xfId="2466" applyFont="1"/>
    <xf numFmtId="0" fontId="28" fillId="0" borderId="0" xfId="2466" applyFont="1"/>
    <xf numFmtId="0" fontId="28" fillId="0" borderId="0" xfId="2466" applyFont="1" applyFill="1"/>
    <xf numFmtId="0" fontId="29" fillId="0" borderId="0" xfId="2466"/>
    <xf numFmtId="0" fontId="27" fillId="0" borderId="0" xfId="2466" applyFont="1" applyAlignment="1">
      <alignment horizontal="centerContinuous"/>
    </xf>
    <xf numFmtId="0" fontId="30" fillId="0" borderId="0" xfId="2466" applyFont="1" applyAlignment="1">
      <alignment horizontal="centerContinuous"/>
    </xf>
    <xf numFmtId="0" fontId="8" fillId="0" borderId="0" xfId="2466" applyFont="1"/>
    <xf numFmtId="0" fontId="8" fillId="0" borderId="0" xfId="2466" applyFont="1" applyAlignment="1">
      <alignment horizontal="right"/>
    </xf>
    <xf numFmtId="49" fontId="8" fillId="0" borderId="17" xfId="2466" applyNumberFormat="1" applyFont="1" applyFill="1" applyBorder="1" applyAlignment="1">
      <alignment wrapText="1"/>
    </xf>
    <xf numFmtId="49" fontId="8" fillId="0" borderId="1" xfId="2466" applyNumberFormat="1" applyFont="1" applyFill="1" applyBorder="1" applyAlignment="1">
      <alignment wrapText="1"/>
    </xf>
    <xf numFmtId="0" fontId="8" fillId="0" borderId="1" xfId="2466" applyNumberFormat="1" applyFont="1" applyFill="1" applyBorder="1" applyAlignment="1">
      <alignment horizontal="left" vertical="center" wrapText="1"/>
    </xf>
    <xf numFmtId="0" fontId="8" fillId="0" borderId="1" xfId="2466" applyNumberFormat="1" applyFont="1" applyFill="1" applyBorder="1" applyAlignment="1">
      <alignment wrapText="1"/>
    </xf>
    <xf numFmtId="192" fontId="8" fillId="0" borderId="1" xfId="2466" applyNumberFormat="1" applyFont="1" applyFill="1" applyBorder="1"/>
    <xf numFmtId="0" fontId="31" fillId="0" borderId="0" xfId="2311" applyFont="1">
      <alignment vertical="center"/>
    </xf>
    <xf numFmtId="0" fontId="32" fillId="0" borderId="0" xfId="2311" applyFont="1">
      <alignment vertical="center"/>
    </xf>
    <xf numFmtId="0" fontId="33" fillId="0" borderId="0" xfId="2311" applyFont="1">
      <alignment vertical="center"/>
    </xf>
    <xf numFmtId="0" fontId="33" fillId="0" borderId="0" xfId="2311" applyFont="1" applyFill="1">
      <alignment vertical="center"/>
    </xf>
    <xf numFmtId="0" fontId="34" fillId="0" borderId="0" xfId="2311">
      <alignment vertical="center"/>
    </xf>
    <xf numFmtId="0" fontId="31" fillId="0" borderId="0" xfId="2311" applyFont="1" applyAlignment="1">
      <alignment horizontal="left" vertical="top"/>
    </xf>
    <xf numFmtId="0" fontId="32" fillId="0" borderId="0" xfId="2311" applyFont="1" applyAlignment="1">
      <alignment horizontal="centerContinuous" vertical="center"/>
    </xf>
    <xf numFmtId="0" fontId="35" fillId="0" borderId="0" xfId="2311" applyFont="1" applyAlignment="1">
      <alignment horizontal="centerContinuous" vertical="center"/>
    </xf>
    <xf numFmtId="0" fontId="36" fillId="0" borderId="0" xfId="2311" applyFont="1">
      <alignment vertical="center"/>
    </xf>
    <xf numFmtId="0" fontId="36" fillId="0" borderId="0" xfId="2311" applyFont="1" applyAlignment="1">
      <alignment horizontal="right"/>
    </xf>
    <xf numFmtId="0" fontId="36" fillId="0" borderId="18" xfId="2311" applyFont="1" applyBorder="1" applyAlignment="1">
      <alignment horizontal="centerContinuous" vertical="center"/>
    </xf>
    <xf numFmtId="0" fontId="8" fillId="0" borderId="18" xfId="2465" applyFont="1" applyBorder="1" applyAlignment="1">
      <alignment horizontal="center" vertical="center"/>
    </xf>
    <xf numFmtId="0" fontId="8" fillId="0" borderId="18" xfId="2291" applyFont="1" applyBorder="1" applyAlignment="1">
      <alignment horizontal="center" vertical="center"/>
    </xf>
    <xf numFmtId="0" fontId="8" fillId="0" borderId="18" xfId="2354" applyFont="1" applyBorder="1" applyAlignment="1">
      <alignment horizontal="center" vertical="center"/>
    </xf>
    <xf numFmtId="49" fontId="36" fillId="0" borderId="18" xfId="2311" applyNumberFormat="1" applyFont="1" applyFill="1" applyBorder="1">
      <alignment vertical="center"/>
    </xf>
    <xf numFmtId="0" fontId="36" fillId="0" borderId="18" xfId="2311" applyNumberFormat="1" applyFont="1" applyFill="1" applyBorder="1">
      <alignment vertical="center"/>
    </xf>
    <xf numFmtId="192" fontId="36" fillId="0" borderId="18" xfId="2311" applyNumberFormat="1" applyFont="1" applyFill="1" applyBorder="1">
      <alignment vertical="center"/>
    </xf>
    <xf numFmtId="0" fontId="31" fillId="0" borderId="0" xfId="2469" applyFont="1">
      <alignment vertical="center"/>
    </xf>
    <xf numFmtId="0" fontId="32" fillId="0" borderId="0" xfId="2469" applyFont="1">
      <alignment vertical="center"/>
    </xf>
    <xf numFmtId="0" fontId="33" fillId="0" borderId="0" xfId="2469" applyFont="1">
      <alignment vertical="center"/>
    </xf>
    <xf numFmtId="0" fontId="34" fillId="0" borderId="0" xfId="2469">
      <alignment vertical="center"/>
    </xf>
    <xf numFmtId="0" fontId="32" fillId="0" borderId="0" xfId="2469" applyFont="1" applyAlignment="1">
      <alignment horizontal="centerContinuous" vertical="center"/>
    </xf>
    <xf numFmtId="0" fontId="35" fillId="0" borderId="0" xfId="2469" applyFont="1" applyAlignment="1">
      <alignment horizontal="centerContinuous" vertical="center"/>
    </xf>
    <xf numFmtId="0" fontId="36" fillId="0" borderId="0" xfId="2469" applyFont="1">
      <alignment vertical="center"/>
    </xf>
    <xf numFmtId="0" fontId="36" fillId="0" borderId="0" xfId="2469" applyFont="1" applyAlignment="1">
      <alignment horizontal="right"/>
    </xf>
    <xf numFmtId="0" fontId="8" fillId="0" borderId="1" xfId="2471" applyFont="1" applyBorder="1" applyAlignment="1">
      <alignment horizontal="center" vertical="center"/>
    </xf>
    <xf numFmtId="4" fontId="36" fillId="0" borderId="1" xfId="2469" applyNumberFormat="1" applyFont="1" applyFill="1" applyBorder="1" applyAlignment="1">
      <alignment horizontal="center" vertical="center"/>
    </xf>
    <xf numFmtId="0" fontId="8" fillId="0" borderId="1" xfId="2471" applyFont="1" applyBorder="1" applyAlignment="1">
      <alignment vertical="center"/>
    </xf>
    <xf numFmtId="0" fontId="8" fillId="0" borderId="1" xfId="2471" applyFont="1" applyBorder="1" applyAlignment="1">
      <alignment horizontal="left" vertical="center" wrapText="1"/>
    </xf>
    <xf numFmtId="4" fontId="36" fillId="0" borderId="1" xfId="2469" applyNumberFormat="1" applyFont="1" applyFill="1" applyBorder="1">
      <alignment vertical="center"/>
    </xf>
    <xf numFmtId="0" fontId="32" fillId="0" borderId="0" xfId="2468" applyFont="1">
      <alignment vertical="center"/>
    </xf>
    <xf numFmtId="0" fontId="33" fillId="0" borderId="0" xfId="2468" applyFont="1">
      <alignment vertical="center"/>
    </xf>
    <xf numFmtId="0" fontId="33" fillId="0" borderId="0" xfId="2468" applyFont="1" applyFill="1">
      <alignment vertical="center"/>
    </xf>
    <xf numFmtId="0" fontId="34" fillId="0" borderId="0" xfId="2468">
      <alignment vertical="center"/>
    </xf>
    <xf numFmtId="0" fontId="31" fillId="0" borderId="0" xfId="2468" applyFont="1" applyAlignment="1">
      <alignment horizontal="left" vertical="top"/>
    </xf>
    <xf numFmtId="0" fontId="32" fillId="0" borderId="0" xfId="2468" applyFont="1" applyAlignment="1">
      <alignment horizontal="centerContinuous" vertical="center"/>
    </xf>
    <xf numFmtId="0" fontId="35" fillId="0" borderId="0" xfId="2468" applyFont="1" applyAlignment="1">
      <alignment horizontal="centerContinuous" vertical="center"/>
    </xf>
    <xf numFmtId="0" fontId="36" fillId="0" borderId="0" xfId="2468" applyFont="1">
      <alignment vertical="center"/>
    </xf>
    <xf numFmtId="0" fontId="36" fillId="0" borderId="0" xfId="2468" applyFont="1" applyAlignment="1">
      <alignment horizontal="right"/>
    </xf>
    <xf numFmtId="0" fontId="36" fillId="0" borderId="18" xfId="2468" applyFont="1" applyBorder="1" applyAlignment="1">
      <alignment horizontal="centerContinuous" vertical="center"/>
    </xf>
    <xf numFmtId="49" fontId="36" fillId="0" borderId="18" xfId="2468" applyNumberFormat="1" applyFont="1" applyFill="1" applyBorder="1">
      <alignment vertical="center"/>
    </xf>
    <xf numFmtId="0" fontId="36" fillId="0" borderId="18" xfId="2468" applyNumberFormat="1" applyFont="1" applyFill="1" applyBorder="1">
      <alignment vertical="center"/>
    </xf>
    <xf numFmtId="192" fontId="36" fillId="0" borderId="18" xfId="2468" applyNumberFormat="1" applyFont="1" applyFill="1" applyBorder="1">
      <alignment vertical="center"/>
    </xf>
    <xf numFmtId="0" fontId="27" fillId="0" borderId="0" xfId="2013" applyFont="1"/>
    <xf numFmtId="0" fontId="28" fillId="0" borderId="0" xfId="2013" applyFont="1"/>
    <xf numFmtId="0" fontId="28" fillId="0" borderId="0" xfId="2013" applyFont="1" applyFill="1"/>
    <xf numFmtId="0" fontId="29" fillId="0" borderId="0" xfId="2013" applyFont="1"/>
    <xf numFmtId="0" fontId="3" fillId="0" borderId="0" xfId="2013" applyNumberFormat="1" applyFont="1" applyFill="1" applyAlignment="1" applyProtection="1">
      <alignment horizontal="left" vertical="top"/>
    </xf>
    <xf numFmtId="0" fontId="29" fillId="0" borderId="0" xfId="2013" applyAlignment="1">
      <alignment horizontal="right" vertical="top"/>
    </xf>
    <xf numFmtId="0" fontId="8" fillId="0" borderId="0" xfId="2013" applyFont="1"/>
    <xf numFmtId="0" fontId="8" fillId="0" borderId="0" xfId="2013" applyFont="1" applyAlignment="1">
      <alignment horizontal="right"/>
    </xf>
    <xf numFmtId="0" fontId="8" fillId="0" borderId="1" xfId="2013" applyFont="1" applyBorder="1" applyAlignment="1">
      <alignment horizontal="centerContinuous" vertical="center"/>
    </xf>
    <xf numFmtId="0" fontId="8" fillId="0" borderId="1" xfId="2013" applyFont="1" applyBorder="1" applyAlignment="1">
      <alignment horizontal="center" vertical="center"/>
    </xf>
    <xf numFmtId="0" fontId="8" fillId="0" borderId="4" xfId="2013" applyFont="1" applyFill="1" applyBorder="1" applyAlignment="1">
      <alignment horizontal="center" vertical="center"/>
    </xf>
    <xf numFmtId="0" fontId="8" fillId="0" borderId="2" xfId="2013" applyFont="1" applyFill="1" applyBorder="1" applyAlignment="1">
      <alignment horizontal="left" vertical="center"/>
    </xf>
    <xf numFmtId="192" fontId="8" fillId="0" borderId="4" xfId="2013" applyNumberFormat="1" applyFont="1" applyFill="1" applyBorder="1" applyAlignment="1" applyProtection="1">
      <alignment horizontal="right" vertical="center"/>
    </xf>
    <xf numFmtId="192" fontId="8" fillId="0" borderId="14" xfId="2298" applyNumberFormat="1" applyFont="1" applyFill="1" applyBorder="1" applyAlignment="1">
      <alignment horizontal="left" vertical="center"/>
    </xf>
    <xf numFmtId="192" fontId="8" fillId="0" borderId="1" xfId="2013" applyNumberFormat="1" applyFont="1" applyFill="1" applyBorder="1" applyAlignment="1" applyProtection="1">
      <alignment horizontal="right" vertical="center"/>
    </xf>
    <xf numFmtId="192" fontId="8" fillId="0" borderId="7" xfId="2013" applyNumberFormat="1" applyFont="1" applyFill="1" applyBorder="1" applyAlignment="1" applyProtection="1">
      <alignment horizontal="right" vertical="center"/>
    </xf>
    <xf numFmtId="0" fontId="8" fillId="0" borderId="1" xfId="2013" applyFont="1" applyFill="1" applyBorder="1" applyAlignment="1">
      <alignment horizontal="left" vertical="center"/>
    </xf>
    <xf numFmtId="192" fontId="8" fillId="0" borderId="2" xfId="2298" applyNumberFormat="1" applyFont="1" applyFill="1" applyBorder="1" applyAlignment="1">
      <alignment horizontal="left" vertical="center"/>
    </xf>
    <xf numFmtId="192" fontId="8" fillId="0" borderId="1" xfId="2013" applyNumberFormat="1" applyFont="1" applyFill="1" applyBorder="1" applyAlignment="1">
      <alignment horizontal="right" vertical="center"/>
    </xf>
    <xf numFmtId="0" fontId="8" fillId="0" borderId="1" xfId="2013" applyFont="1" applyBorder="1" applyAlignment="1">
      <alignment horizontal="left" vertical="center"/>
    </xf>
    <xf numFmtId="192" fontId="8" fillId="0" borderId="14" xfId="2013" applyNumberFormat="1" applyFont="1" applyFill="1" applyBorder="1" applyAlignment="1">
      <alignment horizontal="left" vertical="center"/>
    </xf>
    <xf numFmtId="0" fontId="8" fillId="0" borderId="1" xfId="2013" applyFont="1" applyBorder="1"/>
    <xf numFmtId="192" fontId="8" fillId="0" borderId="10" xfId="2013" applyNumberFormat="1" applyFont="1" applyFill="1" applyBorder="1" applyAlignment="1" applyProtection="1">
      <alignment horizontal="right" vertical="center"/>
    </xf>
    <xf numFmtId="192" fontId="8" fillId="0" borderId="10" xfId="2013" applyNumberFormat="1" applyFont="1" applyBorder="1" applyAlignment="1">
      <alignment horizontal="right" vertical="center"/>
    </xf>
    <xf numFmtId="192" fontId="8" fillId="0" borderId="2" xfId="2013" applyNumberFormat="1" applyFont="1" applyFill="1" applyBorder="1" applyAlignment="1">
      <alignment horizontal="left" vertical="center"/>
    </xf>
    <xf numFmtId="192" fontId="8" fillId="0" borderId="1" xfId="2013" applyNumberFormat="1" applyFont="1" applyBorder="1" applyAlignment="1">
      <alignment horizontal="right" vertical="center"/>
    </xf>
    <xf numFmtId="192" fontId="8" fillId="0" borderId="1" xfId="2013" applyNumberFormat="1" applyFont="1" applyBorder="1" applyAlignment="1">
      <alignment vertical="center"/>
    </xf>
    <xf numFmtId="192" fontId="8" fillId="0" borderId="1" xfId="2013" applyNumberFormat="1" applyFont="1" applyBorder="1"/>
    <xf numFmtId="192" fontId="8" fillId="0" borderId="4" xfId="2013" applyNumberFormat="1" applyFont="1" applyBorder="1" applyAlignment="1">
      <alignment horizontal="right" vertical="center"/>
    </xf>
    <xf numFmtId="192" fontId="8" fillId="0" borderId="1" xfId="2013" applyNumberFormat="1" applyFont="1" applyFill="1" applyBorder="1" applyAlignment="1">
      <alignment horizontal="left" vertical="center"/>
    </xf>
    <xf numFmtId="0" fontId="8" fillId="0" borderId="2" xfId="2013" applyFont="1" applyFill="1" applyBorder="1" applyAlignment="1">
      <alignment horizontal="center" vertical="center"/>
    </xf>
    <xf numFmtId="192" fontId="8" fillId="0" borderId="14" xfId="2013" applyNumberFormat="1" applyFont="1" applyFill="1" applyBorder="1" applyAlignment="1">
      <alignment horizontal="center" vertical="center"/>
    </xf>
    <xf numFmtId="0" fontId="37" fillId="0" borderId="0" xfId="2013" applyFont="1"/>
    <xf numFmtId="0" fontId="29" fillId="0" borderId="0" xfId="2013" applyFont="1" applyFill="1"/>
    <xf numFmtId="0" fontId="32" fillId="0" borderId="0" xfId="1105" applyFont="1">
      <alignment vertical="center"/>
    </xf>
    <xf numFmtId="0" fontId="33" fillId="0" borderId="0" xfId="1105" applyFont="1">
      <alignment vertical="center"/>
    </xf>
    <xf numFmtId="0" fontId="33" fillId="0" borderId="0" xfId="1105" applyFont="1" applyFill="1">
      <alignment vertical="center"/>
    </xf>
    <xf numFmtId="0" fontId="34" fillId="0" borderId="0" xfId="1105">
      <alignment vertical="center"/>
    </xf>
    <xf numFmtId="0" fontId="31" fillId="0" borderId="0" xfId="1105" applyFont="1" applyAlignment="1">
      <alignment horizontal="left" vertical="top"/>
    </xf>
    <xf numFmtId="0" fontId="32" fillId="0" borderId="0" xfId="1105" applyFont="1" applyAlignment="1">
      <alignment horizontal="centerContinuous" vertical="center"/>
    </xf>
    <xf numFmtId="0" fontId="35" fillId="0" borderId="0" xfId="1105" applyFont="1" applyAlignment="1">
      <alignment horizontal="centerContinuous" vertical="center"/>
    </xf>
    <xf numFmtId="0" fontId="36" fillId="0" borderId="0" xfId="1105" applyFont="1">
      <alignment vertical="center"/>
    </xf>
    <xf numFmtId="0" fontId="36" fillId="0" borderId="0" xfId="1105" applyFont="1" applyAlignment="1">
      <alignment horizontal="right"/>
    </xf>
    <xf numFmtId="0" fontId="36" fillId="0" borderId="1" xfId="1105" applyFont="1" applyBorder="1" applyAlignment="1">
      <alignment horizontal="center" vertical="center"/>
    </xf>
    <xf numFmtId="49" fontId="36" fillId="0" borderId="18" xfId="1105" applyNumberFormat="1" applyFont="1" applyFill="1" applyBorder="1">
      <alignment vertical="center"/>
    </xf>
    <xf numFmtId="0" fontId="36" fillId="0" borderId="18" xfId="1105" applyNumberFormat="1" applyFont="1" applyFill="1" applyBorder="1">
      <alignment vertical="center"/>
    </xf>
    <xf numFmtId="192" fontId="36" fillId="0" borderId="18" xfId="1105" applyNumberFormat="1" applyFont="1" applyFill="1" applyBorder="1">
      <alignment vertical="center"/>
    </xf>
    <xf numFmtId="192" fontId="36" fillId="0" borderId="1" xfId="1105" applyNumberFormat="1" applyFont="1" applyFill="1" applyBorder="1">
      <alignment vertical="center"/>
    </xf>
    <xf numFmtId="0" fontId="8" fillId="0" borderId="0" xfId="2357" applyFont="1" applyFill="1"/>
    <xf numFmtId="0" fontId="27" fillId="0" borderId="0" xfId="2357" applyFont="1"/>
    <xf numFmtId="0" fontId="8" fillId="0" borderId="0" xfId="2357" applyFont="1" applyFill="1" applyAlignment="1">
      <alignment horizontal="center" vertical="center" wrapText="1"/>
    </xf>
    <xf numFmtId="0" fontId="0" fillId="0" borderId="0" xfId="0" applyFill="1">
      <alignment vertical="center"/>
    </xf>
    <xf numFmtId="0" fontId="8" fillId="0" borderId="0" xfId="2357" applyFont="1"/>
    <xf numFmtId="0" fontId="8" fillId="0" borderId="0" xfId="2357" applyFont="1" applyFill="1" applyAlignment="1">
      <alignment vertical="center" wrapText="1"/>
    </xf>
    <xf numFmtId="0" fontId="29" fillId="0" borderId="0" xfId="2357"/>
    <xf numFmtId="192" fontId="3" fillId="0" borderId="0" xfId="2357" applyNumberFormat="1" applyFont="1" applyFill="1" applyAlignment="1">
      <alignment horizontal="left" vertical="top"/>
    </xf>
    <xf numFmtId="0" fontId="27" fillId="0" borderId="0" xfId="2357" applyNumberFormat="1" applyFont="1" applyFill="1" applyAlignment="1" applyProtection="1">
      <alignment horizontal="centerContinuous" vertical="center"/>
    </xf>
    <xf numFmtId="0" fontId="30" fillId="0" borderId="0" xfId="2357" applyNumberFormat="1" applyFont="1" applyFill="1" applyAlignment="1" applyProtection="1">
      <alignment horizontal="centerContinuous" vertical="center"/>
    </xf>
    <xf numFmtId="0" fontId="8" fillId="0" borderId="5" xfId="2357" applyNumberFormat="1" applyFont="1" applyFill="1" applyBorder="1" applyAlignment="1" applyProtection="1">
      <alignment horizontal="centerContinuous" vertical="center"/>
    </xf>
    <xf numFmtId="0" fontId="8" fillId="0" borderId="15" xfId="2357" applyNumberFormat="1" applyFont="1" applyFill="1" applyBorder="1" applyAlignment="1" applyProtection="1">
      <alignment horizontal="centerContinuous" vertical="center"/>
    </xf>
    <xf numFmtId="0" fontId="8" fillId="0" borderId="14" xfId="2357" applyNumberFormat="1" applyFont="1" applyFill="1" applyBorder="1" applyAlignment="1" applyProtection="1">
      <alignment horizontal="centerContinuous" vertical="center"/>
    </xf>
    <xf numFmtId="0" fontId="8" fillId="0" borderId="4" xfId="2357" applyFont="1" applyFill="1" applyBorder="1" applyAlignment="1">
      <alignment horizontal="center" vertical="center" wrapText="1"/>
    </xf>
    <xf numFmtId="0" fontId="8" fillId="0" borderId="7" xfId="2357" applyFont="1" applyFill="1" applyBorder="1" applyAlignment="1">
      <alignment horizontal="center" vertical="center" wrapText="1"/>
    </xf>
    <xf numFmtId="49" fontId="8" fillId="0" borderId="1" xfId="2357" applyNumberFormat="1" applyFont="1" applyFill="1" applyBorder="1" applyAlignment="1" applyProtection="1">
      <alignment horizontal="left" vertical="center"/>
    </xf>
    <xf numFmtId="192" fontId="8" fillId="0" borderId="1" xfId="2357" applyNumberFormat="1" applyFont="1" applyFill="1" applyBorder="1" applyAlignment="1" applyProtection="1">
      <alignment horizontal="right" vertical="center"/>
    </xf>
    <xf numFmtId="0" fontId="8" fillId="0" borderId="0" xfId="2357" applyFont="1" applyFill="1" applyAlignment="1">
      <alignment horizontal="right" vertical="center"/>
    </xf>
    <xf numFmtId="0" fontId="27" fillId="0" borderId="0" xfId="2357" applyFont="1" applyFill="1" applyAlignment="1">
      <alignment vertical="center" wrapText="1"/>
    </xf>
    <xf numFmtId="0" fontId="8" fillId="0" borderId="0" xfId="2357" applyFont="1" applyFill="1" applyAlignment="1">
      <alignment horizontal="right"/>
    </xf>
    <xf numFmtId="0" fontId="8" fillId="0" borderId="3" xfId="2357" applyNumberFormat="1" applyFont="1" applyFill="1" applyBorder="1" applyAlignment="1" applyProtection="1">
      <alignment horizontal="centerContinuous" vertical="center"/>
    </xf>
    <xf numFmtId="0" fontId="8" fillId="0" borderId="1" xfId="2357" applyNumberFormat="1" applyFont="1" applyFill="1" applyBorder="1" applyAlignment="1" applyProtection="1">
      <alignment horizontal="centerContinuous" vertical="center"/>
    </xf>
    <xf numFmtId="0" fontId="29" fillId="0" borderId="0" xfId="2357" applyFill="1"/>
    <xf numFmtId="0" fontId="8" fillId="0" borderId="1" xfId="2013" applyFont="1" applyFill="1" applyBorder="1" applyAlignment="1">
      <alignment horizontal="center" vertical="center"/>
    </xf>
    <xf numFmtId="0" fontId="8" fillId="0" borderId="1" xfId="2298" applyFont="1" applyFill="1" applyBorder="1" applyAlignment="1">
      <alignment horizontal="left" vertical="center"/>
    </xf>
    <xf numFmtId="0" fontId="38" fillId="0" borderId="0" xfId="2013" applyFont="1"/>
    <xf numFmtId="0" fontId="8" fillId="0" borderId="0" xfId="2013" applyFont="1" applyFill="1"/>
    <xf numFmtId="0" fontId="27" fillId="0" borderId="0" xfId="2013" applyFont="1" applyAlignment="1">
      <alignment horizontal="center"/>
    </xf>
    <xf numFmtId="0" fontId="8" fillId="0" borderId="1" xfId="2357" applyNumberFormat="1" applyFont="1" applyFill="1" applyBorder="1" applyAlignment="1" applyProtection="1">
      <alignment horizontal="center" vertical="center"/>
    </xf>
    <xf numFmtId="0" fontId="8" fillId="0" borderId="14" xfId="2357" applyNumberFormat="1" applyFont="1" applyFill="1" applyBorder="1" applyAlignment="1" applyProtection="1">
      <alignment horizontal="center" vertical="center" wrapText="1"/>
    </xf>
    <xf numFmtId="0" fontId="8" fillId="0" borderId="2" xfId="2357" applyNumberFormat="1" applyFont="1" applyFill="1" applyBorder="1" applyAlignment="1" applyProtection="1">
      <alignment horizontal="center" vertical="center"/>
    </xf>
    <xf numFmtId="0" fontId="8" fillId="0" borderId="2" xfId="2357" applyNumberFormat="1" applyFont="1" applyFill="1" applyBorder="1" applyAlignment="1" applyProtection="1">
      <alignment horizontal="center" vertical="center" wrapText="1"/>
    </xf>
    <xf numFmtId="0" fontId="8" fillId="0" borderId="1" xfId="2357" applyNumberFormat="1" applyFont="1" applyFill="1" applyBorder="1" applyAlignment="1" applyProtection="1">
      <alignment horizontal="center" vertical="center" wrapText="1"/>
    </xf>
    <xf numFmtId="0" fontId="8" fillId="0" borderId="13" xfId="2357" applyNumberFormat="1" applyFont="1" applyFill="1" applyBorder="1" applyAlignment="1" applyProtection="1">
      <alignment horizontal="center" vertical="center" wrapText="1"/>
    </xf>
    <xf numFmtId="0" fontId="8" fillId="0" borderId="10" xfId="2357" applyNumberFormat="1" applyFont="1" applyFill="1" applyBorder="1" applyAlignment="1" applyProtection="1">
      <alignment horizontal="center" vertical="center" wrapText="1"/>
    </xf>
    <xf numFmtId="0" fontId="8" fillId="0" borderId="11" xfId="2357" applyNumberFormat="1" applyFont="1" applyFill="1" applyBorder="1" applyAlignment="1" applyProtection="1">
      <alignment horizontal="center" vertical="center" wrapText="1"/>
    </xf>
    <xf numFmtId="0" fontId="8" fillId="0" borderId="10" xfId="2357" applyNumberFormat="1" applyFont="1" applyFill="1" applyBorder="1" applyAlignment="1" applyProtection="1">
      <alignment horizontal="center" vertical="center"/>
    </xf>
    <xf numFmtId="0" fontId="8" fillId="0" borderId="16" xfId="2465" applyFont="1" applyBorder="1" applyAlignment="1">
      <alignment horizontal="center" vertical="center"/>
    </xf>
    <xf numFmtId="0" fontId="8" fillId="0" borderId="19" xfId="2465" applyFont="1" applyBorder="1" applyAlignment="1">
      <alignment horizontal="center" vertical="center"/>
    </xf>
    <xf numFmtId="0" fontId="28" fillId="0" borderId="5" xfId="2471" applyFont="1" applyFill="1" applyBorder="1" applyAlignment="1">
      <alignment horizontal="center" vertical="center" wrapText="1"/>
    </xf>
    <xf numFmtId="0" fontId="28" fillId="0" borderId="15" xfId="2471" applyFont="1" applyFill="1" applyBorder="1" applyAlignment="1">
      <alignment horizontal="center" vertical="center" wrapText="1"/>
    </xf>
    <xf numFmtId="0" fontId="8" fillId="0" borderId="16" xfId="2466" applyFont="1" applyBorder="1" applyAlignment="1">
      <alignment horizontal="center" vertical="center"/>
    </xf>
    <xf numFmtId="0" fontId="8" fillId="0" borderId="17" xfId="2466" applyFont="1" applyBorder="1" applyAlignment="1">
      <alignment horizontal="center" vertical="center"/>
    </xf>
    <xf numFmtId="0" fontId="8" fillId="0" borderId="4" xfId="2466" applyFont="1" applyBorder="1" applyAlignment="1">
      <alignment horizontal="center" vertical="center"/>
    </xf>
    <xf numFmtId="0" fontId="8" fillId="0" borderId="10" xfId="2466" applyFont="1" applyBorder="1" applyAlignment="1">
      <alignment horizontal="center" vertical="center"/>
    </xf>
    <xf numFmtId="49" fontId="8" fillId="2" borderId="4" xfId="2466" applyNumberFormat="1" applyFont="1" applyFill="1" applyBorder="1" applyAlignment="1">
      <alignment horizontal="center" vertical="center"/>
    </xf>
    <xf numFmtId="49" fontId="8" fillId="2" borderId="10" xfId="2466"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8" fillId="0" borderId="2" xfId="1424" applyFont="1" applyFill="1" applyBorder="1" applyAlignment="1">
      <alignment horizontal="center" vertical="center" shrinkToFit="1"/>
    </xf>
    <xf numFmtId="0" fontId="8" fillId="0" borderId="3" xfId="1424" applyFont="1" applyFill="1" applyBorder="1" applyAlignment="1">
      <alignment horizontal="center" vertical="center" shrinkToFi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8" fillId="0" borderId="14" xfId="1424"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8" fillId="0" borderId="1" xfId="0" applyFont="1" applyFill="1" applyBorder="1" applyAlignment="1">
      <alignment horizontal="justify" vertical="center" wrapText="1"/>
    </xf>
    <xf numFmtId="3" fontId="25" fillId="0" borderId="11" xfId="0" applyNumberFormat="1" applyFont="1" applyFill="1" applyBorder="1" applyAlignment="1">
      <alignment horizontal="center" vertical="center"/>
    </xf>
    <xf numFmtId="3" fontId="25" fillId="0" borderId="12" xfId="0" applyNumberFormat="1" applyFont="1" applyFill="1" applyBorder="1" applyAlignment="1">
      <alignment horizontal="center" vertical="center"/>
    </xf>
    <xf numFmtId="3" fontId="25" fillId="0" borderId="2" xfId="0" applyNumberFormat="1" applyFont="1" applyFill="1" applyBorder="1" applyAlignment="1">
      <alignment horizontal="center" vertical="center"/>
    </xf>
    <xf numFmtId="3" fontId="25" fillId="0" borderId="3"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9" fontId="25" fillId="0" borderId="2"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8" fillId="0" borderId="2" xfId="1424" applyFont="1" applyBorder="1" applyAlignment="1">
      <alignment horizontal="center" vertical="center" shrinkToFit="1"/>
    </xf>
    <xf numFmtId="0" fontId="8" fillId="0" borderId="3" xfId="1424" applyFont="1" applyBorder="1" applyAlignment="1">
      <alignment horizontal="center" vertical="center" shrinkToFi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8" fillId="0" borderId="14" xfId="1424" applyFont="1" applyBorder="1" applyAlignment="1">
      <alignment horizontal="center" vertical="center" shrinkToFit="1"/>
    </xf>
    <xf numFmtId="0" fontId="18"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3" xfId="0" applyFont="1" applyFill="1" applyBorder="1" applyAlignment="1">
      <alignment horizontal="left" vertical="center" wrapText="1"/>
    </xf>
    <xf numFmtId="3" fontId="18" fillId="0" borderId="2"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0" fontId="18"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10" fontId="18" fillId="0" borderId="2" xfId="0" applyNumberFormat="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190" fontId="18" fillId="0" borderId="2" xfId="0" applyNumberFormat="1" applyFont="1" applyFill="1" applyBorder="1" applyAlignment="1">
      <alignment horizontal="center" vertical="center" wrapText="1"/>
    </xf>
    <xf numFmtId="190" fontId="18" fillId="0" borderId="3"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0" fontId="18"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5" fillId="0" borderId="0" xfId="1424" applyFont="1" applyAlignment="1">
      <alignment horizontal="center" vertical="center" wrapText="1"/>
    </xf>
    <xf numFmtId="0" fontId="0" fillId="0" borderId="0" xfId="1424" applyFont="1" applyAlignment="1">
      <alignment horizontal="center" vertical="center" wrapText="1"/>
    </xf>
    <xf numFmtId="0" fontId="6" fillId="0" borderId="0" xfId="1424" applyFont="1" applyAlignment="1">
      <alignment horizontal="center" vertical="center" wrapText="1"/>
    </xf>
    <xf numFmtId="0" fontId="7" fillId="0" borderId="1" xfId="1424"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1424" applyFont="1" applyBorder="1" applyAlignment="1">
      <alignment horizontal="left" vertical="center" wrapText="1"/>
    </xf>
    <xf numFmtId="0" fontId="8" fillId="0" borderId="3" xfId="1424" applyFont="1" applyBorder="1" applyAlignment="1">
      <alignment horizontal="left" vertical="center" wrapText="1"/>
    </xf>
    <xf numFmtId="0" fontId="12" fillId="0" borderId="2" xfId="1424" applyFont="1" applyBorder="1" applyAlignment="1">
      <alignment horizontal="left" vertical="center" wrapText="1"/>
    </xf>
    <xf numFmtId="0" fontId="12" fillId="0" borderId="3" xfId="1424" applyFont="1" applyBorder="1" applyAlignment="1">
      <alignment horizontal="left" vertical="center" wrapText="1"/>
    </xf>
    <xf numFmtId="0" fontId="12" fillId="0" borderId="1" xfId="1424" applyFont="1" applyBorder="1" applyAlignment="1">
      <alignment horizontal="left" vertical="center" wrapText="1"/>
    </xf>
    <xf numFmtId="0" fontId="8" fillId="0" borderId="1" xfId="1424" applyFont="1" applyBorder="1" applyAlignment="1">
      <alignment vertical="center" wrapText="1"/>
    </xf>
    <xf numFmtId="0" fontId="8" fillId="0" borderId="2" xfId="1424" applyFont="1" applyBorder="1" applyAlignment="1">
      <alignment vertical="center" wrapText="1"/>
    </xf>
    <xf numFmtId="0" fontId="8" fillId="0" borderId="3" xfId="1424" applyFont="1" applyBorder="1" applyAlignment="1">
      <alignment vertical="center" wrapText="1"/>
    </xf>
    <xf numFmtId="0" fontId="8" fillId="0" borderId="4" xfId="1424" applyFont="1" applyBorder="1" applyAlignment="1">
      <alignment horizontal="center" vertical="center" wrapText="1"/>
    </xf>
    <xf numFmtId="0" fontId="8" fillId="0" borderId="7" xfId="1424" applyFont="1" applyBorder="1" applyAlignment="1">
      <alignment horizontal="center" vertical="center" wrapText="1"/>
    </xf>
    <xf numFmtId="0" fontId="8" fillId="0" borderId="10" xfId="1424" applyFont="1" applyBorder="1" applyAlignment="1">
      <alignment horizontal="center" vertical="center" wrapText="1"/>
    </xf>
    <xf numFmtId="41" fontId="12" fillId="0" borderId="4" xfId="0" applyNumberFormat="1" applyFont="1" applyFill="1" applyBorder="1" applyAlignment="1">
      <alignment vertical="center"/>
    </xf>
    <xf numFmtId="41" fontId="12" fillId="0" borderId="7" xfId="0" applyNumberFormat="1" applyFont="1" applyFill="1" applyBorder="1" applyAlignment="1">
      <alignment vertical="center"/>
    </xf>
    <xf numFmtId="41" fontId="12" fillId="0" borderId="10" xfId="0" applyNumberFormat="1" applyFont="1" applyFill="1" applyBorder="1" applyAlignment="1">
      <alignment vertical="center"/>
    </xf>
    <xf numFmtId="177" fontId="12" fillId="0" borderId="1" xfId="0" applyNumberFormat="1" applyFont="1" applyFill="1" applyBorder="1" applyAlignment="1">
      <alignment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89" fillId="0" borderId="0" xfId="1935" applyFont="1">
      <alignment vertical="center"/>
    </xf>
    <xf numFmtId="192" fontId="81" fillId="0" borderId="1" xfId="1935" applyNumberFormat="1" applyFont="1" applyFill="1" applyBorder="1">
      <alignment vertical="center"/>
    </xf>
    <xf numFmtId="49" fontId="81" fillId="0" borderId="1" xfId="1935" applyNumberFormat="1" applyFont="1" applyFill="1" applyBorder="1">
      <alignment vertical="center"/>
    </xf>
    <xf numFmtId="0" fontId="89" fillId="0" borderId="0" xfId="1935" applyFont="1" applyFill="1">
      <alignment vertical="center"/>
    </xf>
    <xf numFmtId="0" fontId="81" fillId="0" borderId="1" xfId="1935" applyFont="1" applyBorder="1" applyAlignment="1">
      <alignment horizontal="center" vertical="center"/>
    </xf>
    <xf numFmtId="0" fontId="81" fillId="0" borderId="1" xfId="1935" applyFont="1" applyBorder="1" applyAlignment="1">
      <alignment horizontal="centerContinuous" vertical="center"/>
    </xf>
    <xf numFmtId="0" fontId="81" fillId="0" borderId="0" xfId="1935" applyFont="1" applyAlignment="1">
      <alignment horizontal="right"/>
    </xf>
    <xf numFmtId="0" fontId="80" fillId="0" borderId="0" xfId="1935">
      <alignment vertical="center"/>
    </xf>
    <xf numFmtId="0" fontId="89" fillId="0" borderId="0" xfId="1935" applyFont="1" applyAlignment="1">
      <alignment horizontal="centerContinuous" vertical="center"/>
    </xf>
    <xf numFmtId="0" fontId="91" fillId="0" borderId="0" xfId="1935" applyFont="1" applyAlignment="1">
      <alignment horizontal="centerContinuous" vertical="center"/>
    </xf>
    <xf numFmtId="0" fontId="92" fillId="0" borderId="0" xfId="1935" applyFont="1">
      <alignment vertical="center"/>
    </xf>
  </cellXfs>
  <cellStyles count="3029">
    <cellStyle name="?鹎%U龡&amp;H齲_x0001_C铣_x0014__x0007__x0001__x0001_" xfId="136"/>
    <cellStyle name="?鹎%U龡&amp;H齲_x0001_C铣_x0014__x0007__x0001__x0001_ 2" xfId="92"/>
    <cellStyle name="?鹎%U龡&amp;H齲_x0001_C铣_x0014__x0007__x0001__x0001_ 3" xfId="21"/>
    <cellStyle name="?鹎%U龡&amp;H齲_x0001_C铣_x0014__x0007__x0001__x0001_ 3 2" xfId="140"/>
    <cellStyle name="?鹎%U龡&amp;H齲_x0001_C铣_x0014__x0007__x0001__x0001_ 3 3" xfId="125"/>
    <cellStyle name="?鹎%U龡&amp;H齲_x0001_C铣_x0014__x0007__x0001__x0001_ 3 4" xfId="147"/>
    <cellStyle name="?鹎%U龡&amp;H齲_x0001_C铣_x0014__x0007__x0001__x0001_ 3 5" xfId="150"/>
    <cellStyle name="?鹎%U龡&amp;H齲_x0001_C铣_x0014__x0007__x0001__x0001_ 4" xfId="101"/>
    <cellStyle name="?鹎%U龡&amp;H齲_x0001_C铣_x0014__x0007__x0001__x0001_ 4 2" xfId="54"/>
    <cellStyle name="?鹎%U龡&amp;H齲_x0001_C铣_x0014__x0007__x0001__x0001_ 4 3" xfId="128"/>
    <cellStyle name="?鹎%U龡&amp;H齲_x0001_C铣_x0014__x0007__x0001__x0001_ 4 4" xfId="164"/>
    <cellStyle name="?鹎%U龡&amp;H齲_x0001_C铣_x0014__x0007__x0001__x0001_ 4 5" xfId="171"/>
    <cellStyle name="20% - 强调文字颜色 1 2" xfId="2"/>
    <cellStyle name="20% - 强调文字颜色 1 2 2" xfId="152"/>
    <cellStyle name="20% - 强调文字颜色 1 2 2 2" xfId="121"/>
    <cellStyle name="20% - 强调文字颜色 1 2 2 2 2" xfId="173"/>
    <cellStyle name="20% - 强调文字颜色 1 2 2 2 3" xfId="175"/>
    <cellStyle name="20% - 强调文字颜色 1 2 2 2 4" xfId="87"/>
    <cellStyle name="20% - 强调文字颜色 1 2 2 2 5" xfId="94"/>
    <cellStyle name="20% - 强调文字颜色 1 2 2 3" xfId="176"/>
    <cellStyle name="20% - 强调文字颜色 1 2 2 3 2" xfId="178"/>
    <cellStyle name="20% - 强调文字颜色 1 2 2 3 3" xfId="180"/>
    <cellStyle name="20% - 强调文字颜色 1 2 2 3 4" xfId="184"/>
    <cellStyle name="20% - 强调文字颜色 1 2 2 3 5" xfId="187"/>
    <cellStyle name="20% - 强调文字颜色 1 2 2 4" xfId="188"/>
    <cellStyle name="20% - 强调文字颜色 1 2 2 5" xfId="189"/>
    <cellStyle name="20% - 强调文字颜色 1 2 2 6" xfId="190"/>
    <cellStyle name="20% - 强调文字颜色 1 2 2 7" xfId="191"/>
    <cellStyle name="20% - 强调文字颜色 1 2 3" xfId="192"/>
    <cellStyle name="20% - 强调文字颜色 1 2 3 2" xfId="198"/>
    <cellStyle name="20% - 强调文字颜色 1 2 3 3" xfId="201"/>
    <cellStyle name="20% - 强调文字颜色 1 2 3 4" xfId="203"/>
    <cellStyle name="20% - 强调文字颜色 1 2 3 5" xfId="205"/>
    <cellStyle name="20% - 强调文字颜色 1 2 4" xfId="207"/>
    <cellStyle name="20% - 强调文字颜色 1 2 4 2" xfId="211"/>
    <cellStyle name="20% - 强调文字颜色 1 2 4 3" xfId="213"/>
    <cellStyle name="20% - 强调文字颜色 1 2 4 4" xfId="215"/>
    <cellStyle name="20% - 强调文字颜色 1 2 4 5" xfId="217"/>
    <cellStyle name="20% - 强调文字颜色 1 2 5" xfId="219"/>
    <cellStyle name="20% - 强调文字颜色 1 2 5 2" xfId="221"/>
    <cellStyle name="20% - 强调文字颜色 1 2 5 3" xfId="223"/>
    <cellStyle name="20% - 强调文字颜色 1 2 5 4" xfId="226"/>
    <cellStyle name="20% - 强调文字颜色 1 2 5 5" xfId="228"/>
    <cellStyle name="20% - 强调文字颜色 1 2 6" xfId="229"/>
    <cellStyle name="20% - 强调文字颜色 1 2 7" xfId="230"/>
    <cellStyle name="20% - 强调文字颜色 1 2 8" xfId="232"/>
    <cellStyle name="20% - 强调文字颜色 1 2 9" xfId="234"/>
    <cellStyle name="20% - 强调文字颜色 1 3" xfId="238"/>
    <cellStyle name="20% - 强调文字颜色 1 3 2" xfId="240"/>
    <cellStyle name="20% - 强调文字颜色 1 3 2 2" xfId="244"/>
    <cellStyle name="20% - 强调文字颜色 1 3 2 3" xfId="247"/>
    <cellStyle name="20% - 强调文字颜色 1 3 2 4" xfId="248"/>
    <cellStyle name="20% - 强调文字颜色 1 3 2 5" xfId="249"/>
    <cellStyle name="20% - 强调文字颜色 1 3 3" xfId="143"/>
    <cellStyle name="20% - 强调文字颜色 1 3 4" xfId="127"/>
    <cellStyle name="20% - 强调文字颜色 1 3 5" xfId="149"/>
    <cellStyle name="20% - 强调文字颜色 1 3 6" xfId="151"/>
    <cellStyle name="20% - 强调文字颜色 1 4" xfId="253"/>
    <cellStyle name="20% - 强调文字颜色 1 4 2" xfId="255"/>
    <cellStyle name="20% - 强调文字颜色 1 4 3" xfId="51"/>
    <cellStyle name="20% - 强调文字颜色 1 4 4" xfId="132"/>
    <cellStyle name="20% - 强调文字颜色 1 4 5" xfId="169"/>
    <cellStyle name="20% - 强调文字颜色 2 2" xfId="139"/>
    <cellStyle name="20% - 强调文字颜色 2 2 2" xfId="258"/>
    <cellStyle name="20% - 强调文字颜色 2 2 2 2" xfId="259"/>
    <cellStyle name="20% - 强调文字颜色 2 2 2 2 2" xfId="260"/>
    <cellStyle name="20% - 强调文字颜色 2 2 2 2 3" xfId="261"/>
    <cellStyle name="20% - 强调文字颜色 2 2 2 2 4" xfId="262"/>
    <cellStyle name="20% - 强调文字颜色 2 2 2 2 5" xfId="265"/>
    <cellStyle name="20% - 强调文字颜色 2 2 2 3" xfId="266"/>
    <cellStyle name="20% - 强调文字颜色 2 2 2 3 2" xfId="269"/>
    <cellStyle name="20% - 强调文字颜色 2 2 2 3 3" xfId="272"/>
    <cellStyle name="20% - 强调文字颜色 2 2 2 3 4" xfId="274"/>
    <cellStyle name="20% - 强调文字颜色 2 2 2 3 5" xfId="275"/>
    <cellStyle name="20% - 强调文字颜色 2 2 2 4" xfId="276"/>
    <cellStyle name="20% - 强调文字颜色 2 2 2 5" xfId="267"/>
    <cellStyle name="20% - 强调文字颜色 2 2 2 6" xfId="270"/>
    <cellStyle name="20% - 强调文字颜色 2 2 2 7" xfId="273"/>
    <cellStyle name="20% - 强调文字颜色 2 2 3" xfId="280"/>
    <cellStyle name="20% - 强调文字颜色 2 2 3 2" xfId="281"/>
    <cellStyle name="20% - 强调文字颜色 2 2 3 3" xfId="282"/>
    <cellStyle name="20% - 强调文字颜色 2 2 3 4" xfId="283"/>
    <cellStyle name="20% - 强调文字颜色 2 2 3 5" xfId="284"/>
    <cellStyle name="20% - 强调文字颜色 2 2 4" xfId="288"/>
    <cellStyle name="20% - 强调文字颜色 2 2 4 2" xfId="289"/>
    <cellStyle name="20% - 强调文字颜色 2 2 4 3" xfId="290"/>
    <cellStyle name="20% - 强调文字颜色 2 2 4 4" xfId="291"/>
    <cellStyle name="20% - 强调文字颜色 2 2 4 5" xfId="292"/>
    <cellStyle name="20% - 强调文字颜色 2 2 5" xfId="295"/>
    <cellStyle name="20% - 强调文字颜色 2 2 5 2" xfId="296"/>
    <cellStyle name="20% - 强调文字颜色 2 2 5 3" xfId="297"/>
    <cellStyle name="20% - 强调文字颜色 2 2 5 4" xfId="298"/>
    <cellStyle name="20% - 强调文字颜色 2 2 5 5" xfId="299"/>
    <cellStyle name="20% - 强调文字颜色 2 2 6" xfId="303"/>
    <cellStyle name="20% - 强调文字颜色 2 2 7" xfId="305"/>
    <cellStyle name="20% - 强调文字颜色 2 2 8" xfId="308"/>
    <cellStyle name="20% - 强调文字颜色 2 2 9" xfId="312"/>
    <cellStyle name="20% - 强调文字颜色 2 3" xfId="124"/>
    <cellStyle name="20% - 强调文字颜色 2 3 2" xfId="316"/>
    <cellStyle name="20% - 强调文字颜色 2 3 2 2" xfId="321"/>
    <cellStyle name="20% - 强调文字颜色 2 3 2 3" xfId="325"/>
    <cellStyle name="20% - 强调文字颜色 2 3 2 4" xfId="328"/>
    <cellStyle name="20% - 强调文字颜色 2 3 2 5" xfId="331"/>
    <cellStyle name="20% - 强调文字颜色 2 3 3" xfId="334"/>
    <cellStyle name="20% - 强调文字颜色 2 3 4" xfId="337"/>
    <cellStyle name="20% - 强调文字颜色 2 3 5" xfId="340"/>
    <cellStyle name="20% - 强调文字颜色 2 3 6" xfId="9"/>
    <cellStyle name="20% - 强调文字颜色 2 4" xfId="146"/>
    <cellStyle name="20% - 强调文字颜色 2 4 2" xfId="43"/>
    <cellStyle name="20% - 强调文字颜色 2 4 3" xfId="341"/>
    <cellStyle name="20% - 强调文字颜色 2 4 4" xfId="342"/>
    <cellStyle name="20% - 强调文字颜色 2 4 5" xfId="343"/>
    <cellStyle name="20% - 强调文字颜色 3 2" xfId="158"/>
    <cellStyle name="20% - 强调文字颜色 3 2 2" xfId="346"/>
    <cellStyle name="20% - 强调文字颜色 3 2 2 2" xfId="348"/>
    <cellStyle name="20% - 强调文字颜色 3 2 2 2 2" xfId="349"/>
    <cellStyle name="20% - 强调文字颜色 3 2 2 2 3" xfId="350"/>
    <cellStyle name="20% - 强调文字颜色 3 2 2 2 4" xfId="22"/>
    <cellStyle name="20% - 强调文字颜色 3 2 2 2 5" xfId="354"/>
    <cellStyle name="20% - 强调文字颜色 3 2 2 3" xfId="356"/>
    <cellStyle name="20% - 强调文字颜色 3 2 2 3 2" xfId="236"/>
    <cellStyle name="20% - 强调文字颜色 3 2 2 3 3" xfId="251"/>
    <cellStyle name="20% - 强调文字颜色 3 2 2 3 4" xfId="357"/>
    <cellStyle name="20% - 强调文字颜色 3 2 2 3 5" xfId="359"/>
    <cellStyle name="20% - 强调文字颜色 3 2 2 4" xfId="362"/>
    <cellStyle name="20% - 强调文字颜色 3 2 2 5" xfId="364"/>
    <cellStyle name="20% - 强调文字颜色 3 2 2 6" xfId="366"/>
    <cellStyle name="20% - 强调文字颜色 3 2 2 7" xfId="368"/>
    <cellStyle name="20% - 强调文字颜色 3 2 3" xfId="371"/>
    <cellStyle name="20% - 强调文字颜色 3 2 3 2" xfId="372"/>
    <cellStyle name="20% - 强调文字颜色 3 2 3 3" xfId="6"/>
    <cellStyle name="20% - 强调文字颜色 3 2 3 4" xfId="373"/>
    <cellStyle name="20% - 强调文字颜色 3 2 3 5" xfId="375"/>
    <cellStyle name="20% - 强调文字颜色 3 2 4" xfId="378"/>
    <cellStyle name="20% - 强调文字颜色 3 2 4 2" xfId="379"/>
    <cellStyle name="20% - 强调文字颜色 3 2 4 3" xfId="380"/>
    <cellStyle name="20% - 强调文字颜色 3 2 4 4" xfId="381"/>
    <cellStyle name="20% - 强调文字颜色 3 2 4 5" xfId="384"/>
    <cellStyle name="20% - 强调文字颜色 3 2 5" xfId="385"/>
    <cellStyle name="20% - 强调文字颜色 3 2 5 2" xfId="386"/>
    <cellStyle name="20% - 强调文字颜色 3 2 5 3" xfId="387"/>
    <cellStyle name="20% - 强调文字颜色 3 2 5 4" xfId="388"/>
    <cellStyle name="20% - 强调文字颜色 3 2 5 5" xfId="390"/>
    <cellStyle name="20% - 强调文字颜色 3 2 6" xfId="391"/>
    <cellStyle name="20% - 强调文字颜色 3 2 7" xfId="137"/>
    <cellStyle name="20% - 强调文字颜色 3 2 8" xfId="122"/>
    <cellStyle name="20% - 强调文字颜色 3 2 9" xfId="144"/>
    <cellStyle name="20% - 强调文字颜色 3 3" xfId="76"/>
    <cellStyle name="20% - 强调文字颜色 3 3 2" xfId="117"/>
    <cellStyle name="20% - 强调文字颜色 3 3 2 2" xfId="393"/>
    <cellStyle name="20% - 强调文字颜色 3 3 2 3" xfId="395"/>
    <cellStyle name="20% - 强调文字颜色 3 3 2 4" xfId="400"/>
    <cellStyle name="20% - 强调文字颜色 3 3 2 5" xfId="70"/>
    <cellStyle name="20% - 强调文字颜色 3 3 3" xfId="402"/>
    <cellStyle name="20% - 强调文字颜色 3 3 4" xfId="404"/>
    <cellStyle name="20% - 强调文字颜色 3 3 5" xfId="407"/>
    <cellStyle name="20% - 强调文字颜色 3 3 6" xfId="409"/>
    <cellStyle name="20% - 强调文字颜色 3 4" xfId="163"/>
    <cellStyle name="20% - 强调文字颜色 3 4 2" xfId="413"/>
    <cellStyle name="20% - 强调文字颜色 3 4 3" xfId="414"/>
    <cellStyle name="20% - 强调文字颜色 3 4 4" xfId="415"/>
    <cellStyle name="20% - 强调文字颜色 3 4 5" xfId="417"/>
    <cellStyle name="20% - 强调文字颜色 4 2" xfId="422"/>
    <cellStyle name="20% - 强调文字颜色 4 2 2" xfId="424"/>
    <cellStyle name="20% - 强调文字颜色 4 2 2 2" xfId="405"/>
    <cellStyle name="20% - 强调文字颜色 4 2 2 2 2" xfId="426"/>
    <cellStyle name="20% - 强调文字颜色 4 2 2 2 3" xfId="428"/>
    <cellStyle name="20% - 强调文字颜色 4 2 2 2 4" xfId="430"/>
    <cellStyle name="20% - 强调文字颜色 4 2 2 2 5" xfId="431"/>
    <cellStyle name="20% - 强调文字颜色 4 2 2 3" xfId="408"/>
    <cellStyle name="20% - 强调文字颜色 4 2 2 3 2" xfId="433"/>
    <cellStyle name="20% - 强调文字颜色 4 2 2 3 3" xfId="435"/>
    <cellStyle name="20% - 强调文字颜色 4 2 2 3 4" xfId="437"/>
    <cellStyle name="20% - 强调文字颜色 4 2 2 3 5" xfId="438"/>
    <cellStyle name="20% - 强调文字颜色 4 2 2 4" xfId="410"/>
    <cellStyle name="20% - 强调文字颜色 4 2 2 5" xfId="155"/>
    <cellStyle name="20% - 强调文字颜色 4 2 2 6" xfId="73"/>
    <cellStyle name="20% - 强调文字颜色 4 2 2 7" xfId="160"/>
    <cellStyle name="20% - 强调文字颜色 4 2 3" xfId="440"/>
    <cellStyle name="20% - 强调文字颜色 4 2 3 2" xfId="416"/>
    <cellStyle name="20% - 强调文字颜色 4 2 3 3" xfId="418"/>
    <cellStyle name="20% - 强调文字颜色 4 2 3 4" xfId="441"/>
    <cellStyle name="20% - 强调文字颜色 4 2 3 5" xfId="419"/>
    <cellStyle name="20% - 强调文字颜色 4 2 4" xfId="443"/>
    <cellStyle name="20% - 强调文字颜色 4 2 4 2" xfId="444"/>
    <cellStyle name="20% - 强调文字颜色 4 2 4 3" xfId="15"/>
    <cellStyle name="20% - 强调文字颜色 4 2 4 4" xfId="445"/>
    <cellStyle name="20% - 强调文字颜色 4 2 4 5" xfId="449"/>
    <cellStyle name="20% - 强调文字颜色 4 2 5" xfId="450"/>
    <cellStyle name="20% - 强调文字颜色 4 2 5 2" xfId="452"/>
    <cellStyle name="20% - 强调文字颜色 4 2 5 3" xfId="454"/>
    <cellStyle name="20% - 强调文字颜色 4 2 5 4" xfId="457"/>
    <cellStyle name="20% - 强调文字颜色 4 2 5 5" xfId="460"/>
    <cellStyle name="20% - 强调文字颜色 4 2 6" xfId="461"/>
    <cellStyle name="20% - 强调文字颜色 4 2 7" xfId="462"/>
    <cellStyle name="20% - 强调文字颜色 4 2 8" xfId="463"/>
    <cellStyle name="20% - 强调文字颜色 4 2 9" xfId="466"/>
    <cellStyle name="20% - 强调文字颜色 4 3" xfId="467"/>
    <cellStyle name="20% - 强调文字颜色 4 3 2" xfId="468"/>
    <cellStyle name="20% - 强调文字颜色 4 3 2 2" xfId="469"/>
    <cellStyle name="20% - 强调文字颜色 4 3 2 3" xfId="471"/>
    <cellStyle name="20% - 强调文字颜色 4 3 2 4" xfId="473"/>
    <cellStyle name="20% - 强调文字颜色 4 3 2 5" xfId="475"/>
    <cellStyle name="20% - 强调文字颜色 4 3 3" xfId="476"/>
    <cellStyle name="20% - 强调文字颜色 4 3 4" xfId="470"/>
    <cellStyle name="20% - 强调文字颜色 4 3 5" xfId="472"/>
    <cellStyle name="20% - 强调文字颜色 4 3 6" xfId="474"/>
    <cellStyle name="20% - 强调文字颜色 4 4" xfId="477"/>
    <cellStyle name="20% - 强调文字颜色 4 4 2" xfId="34"/>
    <cellStyle name="20% - 强调文字颜色 4 4 3" xfId="479"/>
    <cellStyle name="20% - 强调文字颜色 4 4 4" xfId="480"/>
    <cellStyle name="20% - 强调文字颜色 4 4 5" xfId="481"/>
    <cellStyle name="20% - 强调文字颜色 5 2" xfId="448"/>
    <cellStyle name="20% - 强调文字颜色 5 2 2" xfId="484"/>
    <cellStyle name="20% - 强调文字颜色 5 2 2 2" xfId="231"/>
    <cellStyle name="20% - 强调文字颜色 5 2 2 2 2" xfId="309"/>
    <cellStyle name="20% - 强调文字颜色 5 2 2 2 3" xfId="486"/>
    <cellStyle name="20% - 强调文字颜色 5 2 2 2 4" xfId="134"/>
    <cellStyle name="20% - 强调文字颜色 5 2 2 2 5" xfId="487"/>
    <cellStyle name="20% - 强调文字颜色 5 2 2 3" xfId="233"/>
    <cellStyle name="20% - 强调文字颜色 5 2 2 3 2" xfId="489"/>
    <cellStyle name="20% - 强调文字颜色 5 2 2 3 3" xfId="493"/>
    <cellStyle name="20% - 强调文字颜色 5 2 2 3 4" xfId="494"/>
    <cellStyle name="20% - 强调文字颜色 5 2 2 3 5" xfId="495"/>
    <cellStyle name="20% - 强调文字颜色 5 2 2 4" xfId="496"/>
    <cellStyle name="20% - 强调文字颜色 5 2 2 5" xfId="497"/>
    <cellStyle name="20% - 强调文字颜色 5 2 2 6" xfId="498"/>
    <cellStyle name="20% - 强调文字颜色 5 2 2 7" xfId="499"/>
    <cellStyle name="20% - 强调文字颜色 5 2 3" xfId="501"/>
    <cellStyle name="20% - 强调文字颜色 5 2 3 2" xfId="504"/>
    <cellStyle name="20% - 强调文字颜色 5 2 3 3" xfId="38"/>
    <cellStyle name="20% - 强调文字颜色 5 2 3 4" xfId="26"/>
    <cellStyle name="20% - 强调文字颜色 5 2 3 5" xfId="23"/>
    <cellStyle name="20% - 强调文字颜色 5 2 4" xfId="506"/>
    <cellStyle name="20% - 强调文字颜色 5 2 4 2" xfId="508"/>
    <cellStyle name="20% - 强调文字颜色 5 2 4 3" xfId="510"/>
    <cellStyle name="20% - 强调文字颜色 5 2 4 4" xfId="513"/>
    <cellStyle name="20% - 强调文字颜色 5 2 4 5" xfId="517"/>
    <cellStyle name="20% - 强调文字颜色 5 2 5" xfId="518"/>
    <cellStyle name="20% - 强调文字颜色 5 2 5 2" xfId="66"/>
    <cellStyle name="20% - 强调文字颜色 5 2 5 3" xfId="522"/>
    <cellStyle name="20% - 强调文字颜色 5 2 5 4" xfId="243"/>
    <cellStyle name="20% - 强调文字颜色 5 2 5 5" xfId="246"/>
    <cellStyle name="20% - 强调文字颜色 5 2 6" xfId="523"/>
    <cellStyle name="20% - 强调文字颜色 5 2 7" xfId="525"/>
    <cellStyle name="20% - 强调文字颜色 5 2 8" xfId="527"/>
    <cellStyle name="20% - 强调文字颜色 5 2 9" xfId="529"/>
    <cellStyle name="20% - 强调文字颜色 5 3" xfId="530"/>
    <cellStyle name="20% - 强调文字颜色 5 3 2" xfId="531"/>
    <cellStyle name="20% - 强调文字颜色 5 3 2 2" xfId="307"/>
    <cellStyle name="20% - 强调文字颜色 5 3 2 3" xfId="311"/>
    <cellStyle name="20% - 强调文字颜色 5 3 2 4" xfId="485"/>
    <cellStyle name="20% - 强调文字颜色 5 3 2 5" xfId="133"/>
    <cellStyle name="20% - 强调文字颜色 5 3 3" xfId="36"/>
    <cellStyle name="20% - 强调文字颜色 5 3 4" xfId="37"/>
    <cellStyle name="20% - 强调文字颜色 5 3 5" xfId="39"/>
    <cellStyle name="20% - 强调文字颜色 5 3 6" xfId="28"/>
    <cellStyle name="20% - 强调文字颜色 5 4" xfId="532"/>
    <cellStyle name="20% - 强调文字颜色 5 4 2" xfId="361"/>
    <cellStyle name="20% - 强调文字颜色 5 4 3" xfId="363"/>
    <cellStyle name="20% - 强调文字颜色 5 4 4" xfId="365"/>
    <cellStyle name="20% - 强调文字颜色 5 4 5" xfId="367"/>
    <cellStyle name="20% - 强调文字颜色 6 2" xfId="459"/>
    <cellStyle name="20% - 强调文字颜色 6 2 2" xfId="167"/>
    <cellStyle name="20% - 强调文字颜色 6 2 2 2" xfId="181"/>
    <cellStyle name="20% - 强调文字颜色 6 2 2 2 2" xfId="534"/>
    <cellStyle name="20% - 强调文字颜色 6 2 2 2 3" xfId="535"/>
    <cellStyle name="20% - 强调文字颜色 6 2 2 2 4" xfId="536"/>
    <cellStyle name="20% - 强调文字颜色 6 2 2 2 5" xfId="538"/>
    <cellStyle name="20% - 强调文字颜色 6 2 2 3" xfId="185"/>
    <cellStyle name="20% - 强调文字颜色 6 2 2 3 2" xfId="278"/>
    <cellStyle name="20% - 强调文字颜色 6 2 2 3 3" xfId="286"/>
    <cellStyle name="20% - 强调文字颜色 6 2 2 3 4" xfId="294"/>
    <cellStyle name="20% - 强调文字颜色 6 2 2 3 5" xfId="302"/>
    <cellStyle name="20% - 强调文字颜色 6 2 2 4" xfId="539"/>
    <cellStyle name="20% - 强调文字颜色 6 2 2 5" xfId="540"/>
    <cellStyle name="20% - 强调文字颜色 6 2 2 6" xfId="542"/>
    <cellStyle name="20% - 强调文字颜色 6 2 2 7" xfId="412"/>
    <cellStyle name="20% - 强调文字颜色 6 2 3" xfId="543"/>
    <cellStyle name="20% - 强调文字颜色 6 2 3 2" xfId="544"/>
    <cellStyle name="20% - 强调文字颜色 6 2 3 3" xfId="545"/>
    <cellStyle name="20% - 强调文字颜色 6 2 3 4" xfId="546"/>
    <cellStyle name="20% - 强调文字颜色 6 2 3 5" xfId="548"/>
    <cellStyle name="20% - 强调文字颜色 6 2 4" xfId="549"/>
    <cellStyle name="20% - 强调文字颜色 6 2 4 2" xfId="550"/>
    <cellStyle name="20% - 强调文字颜色 6 2 4 3" xfId="551"/>
    <cellStyle name="20% - 强调文字颜色 6 2 4 4" xfId="552"/>
    <cellStyle name="20% - 强调文字颜色 6 2 4 5" xfId="553"/>
    <cellStyle name="20% - 强调文字颜色 6 2 5" xfId="507"/>
    <cellStyle name="20% - 强调文字颜色 6 2 5 2" xfId="464"/>
    <cellStyle name="20% - 强调文字颜色 6 2 5 3" xfId="555"/>
    <cellStyle name="20% - 强调文字颜色 6 2 5 4" xfId="318"/>
    <cellStyle name="20% - 强调文字颜色 6 2 5 5" xfId="322"/>
    <cellStyle name="20% - 强调文字颜色 6 2 6" xfId="509"/>
    <cellStyle name="20% - 强调文字颜色 6 2 7" xfId="512"/>
    <cellStyle name="20% - 强调文字颜色 6 2 8" xfId="516"/>
    <cellStyle name="20% - 强调文字颜色 6 2 9" xfId="557"/>
    <cellStyle name="20% - 强调文字颜色 6 3" xfId="558"/>
    <cellStyle name="20% - 强调文字颜色 6 3 2" xfId="562"/>
    <cellStyle name="20% - 强调文字颜色 6 3 2 2" xfId="564"/>
    <cellStyle name="20% - 强调文字颜色 6 3 2 3" xfId="567"/>
    <cellStyle name="20% - 强调文字颜色 6 3 2 4" xfId="569"/>
    <cellStyle name="20% - 强调文字颜色 6 3 2 5" xfId="571"/>
    <cellStyle name="20% - 强调文字颜色 6 3 3" xfId="574"/>
    <cellStyle name="20% - 强调文字颜色 6 3 4" xfId="575"/>
    <cellStyle name="20% - 强调文字颜色 6 3 5" xfId="62"/>
    <cellStyle name="20% - 强调文字颜色 6 3 6" xfId="519"/>
    <cellStyle name="20% - 强调文字颜色 6 4" xfId="576"/>
    <cellStyle name="20% - 强调文字颜色 6 4 2" xfId="399"/>
    <cellStyle name="20% - 强调文字颜色 6 4 3" xfId="69"/>
    <cellStyle name="20% - 强调文字颜色 6 4 4" xfId="578"/>
    <cellStyle name="20% - 强调文字颜色 6 4 5" xfId="580"/>
    <cellStyle name="20% - 着色 1" xfId="105"/>
    <cellStyle name="20% - 着色 1 2" xfId="49"/>
    <cellStyle name="20% - 着色 1 3" xfId="130"/>
    <cellStyle name="20% - 着色 1 4" xfId="166"/>
    <cellStyle name="20% - 着色 2" xfId="112"/>
    <cellStyle name="20% - 着色 2 2" xfId="582"/>
    <cellStyle name="20% - 着色 2 3" xfId="584"/>
    <cellStyle name="20% - 着色 2 4" xfId="560"/>
    <cellStyle name="20% - 着色 3" xfId="116"/>
    <cellStyle name="20% - 着色 3 2" xfId="392"/>
    <cellStyle name="20% - 着色 3 3" xfId="394"/>
    <cellStyle name="20% - 着色 3 4" xfId="396"/>
    <cellStyle name="20% - 着色 4" xfId="401"/>
    <cellStyle name="20% - 着色 4 2" xfId="586"/>
    <cellStyle name="20% - 着色 4 3" xfId="587"/>
    <cellStyle name="20% - 着色 4 4" xfId="588"/>
    <cellStyle name="20% - 着色 5" xfId="403"/>
    <cellStyle name="20% - 着色 5 2" xfId="425"/>
    <cellStyle name="20% - 着色 5 3" xfId="427"/>
    <cellStyle name="20% - 着色 5 4" xfId="429"/>
    <cellStyle name="20% - 着色 6" xfId="406"/>
    <cellStyle name="20% - 着色 6 2" xfId="432"/>
    <cellStyle name="20% - 着色 6 3" xfId="434"/>
    <cellStyle name="20% - 着色 6 4" xfId="436"/>
    <cellStyle name="40% - 强调文字颜色 1 2" xfId="589"/>
    <cellStyle name="40% - 强调文字颜色 1 2 2" xfId="591"/>
    <cellStyle name="40% - 强调文字颜色 1 2 2 2" xfId="537"/>
    <cellStyle name="40% - 强调文字颜色 1 2 2 2 2" xfId="593"/>
    <cellStyle name="40% - 强调文字颜色 1 2 2 2 3" xfId="595"/>
    <cellStyle name="40% - 强调文字颜色 1 2 2 2 4" xfId="597"/>
    <cellStyle name="40% - 强调文字颜色 1 2 2 2 5" xfId="599"/>
    <cellStyle name="40% - 强调文字颜色 1 2 2 3" xfId="600"/>
    <cellStyle name="40% - 强调文字颜色 1 2 2 3 2" xfId="91"/>
    <cellStyle name="40% - 强调文字颜色 1 2 2 3 3" xfId="17"/>
    <cellStyle name="40% - 强调文字颜色 1 2 2 3 4" xfId="103"/>
    <cellStyle name="40% - 强调文字颜色 1 2 2 3 5" xfId="110"/>
    <cellStyle name="40% - 强调文字颜色 1 2 2 4" xfId="601"/>
    <cellStyle name="40% - 强调文字颜色 1 2 2 5" xfId="602"/>
    <cellStyle name="40% - 强调文字颜色 1 2 2 6" xfId="603"/>
    <cellStyle name="40% - 强调文字颜色 1 2 2 7" xfId="604"/>
    <cellStyle name="40% - 强调文字颜色 1 2 3" xfId="606"/>
    <cellStyle name="40% - 强调文字颜色 1 2 3 2" xfId="300"/>
    <cellStyle name="40% - 强调文字颜色 1 2 3 3" xfId="304"/>
    <cellStyle name="40% - 强调文字颜色 1 2 3 4" xfId="306"/>
    <cellStyle name="40% - 强调文字颜色 1 2 3 5" xfId="310"/>
    <cellStyle name="40% - 强调文字颜色 1 2 4" xfId="607"/>
    <cellStyle name="40% - 强调文字颜色 1 2 4 2" xfId="10"/>
    <cellStyle name="40% - 强调文字颜色 1 2 4 3" xfId="608"/>
    <cellStyle name="40% - 强调文字颜色 1 2 4 4" xfId="610"/>
    <cellStyle name="40% - 强调文字颜色 1 2 4 5" xfId="490"/>
    <cellStyle name="40% - 强调文字颜色 1 2 5" xfId="611"/>
    <cellStyle name="40% - 强调文字颜色 1 2 5 2" xfId="612"/>
    <cellStyle name="40% - 强调文字颜色 1 2 5 3" xfId="613"/>
    <cellStyle name="40% - 强调文字颜色 1 2 5 4" xfId="615"/>
    <cellStyle name="40% - 强调文字颜色 1 2 5 5" xfId="617"/>
    <cellStyle name="40% - 强调文字颜色 1 2 6" xfId="620"/>
    <cellStyle name="40% - 强调文字颜色 1 2 7" xfId="623"/>
    <cellStyle name="40% - 强调文字颜色 1 2 8" xfId="80"/>
    <cellStyle name="40% - 强调文字颜色 1 2 9" xfId="59"/>
    <cellStyle name="40% - 强调文字颜色 1 3" xfId="625"/>
    <cellStyle name="40% - 强调文字颜色 1 3 2" xfId="627"/>
    <cellStyle name="40% - 强调文字颜色 1 3 2 2" xfId="628"/>
    <cellStyle name="40% - 强调文字颜色 1 3 2 3" xfId="1"/>
    <cellStyle name="40% - 强调文字颜色 1 3 2 4" xfId="235"/>
    <cellStyle name="40% - 强调文字颜色 1 3 2 5" xfId="250"/>
    <cellStyle name="40% - 强调文字颜色 1 3 3" xfId="630"/>
    <cellStyle name="40% - 强调文字颜色 1 3 4" xfId="632"/>
    <cellStyle name="40% - 强调文字颜色 1 3 5" xfId="12"/>
    <cellStyle name="40% - 强调文字颜色 1 3 6" xfId="635"/>
    <cellStyle name="40% - 强调文字颜色 1 4" xfId="636"/>
    <cellStyle name="40% - 强调文字颜色 1 4 2" xfId="637"/>
    <cellStyle name="40% - 强调文字颜色 1 4 3" xfId="638"/>
    <cellStyle name="40% - 强调文字颜色 1 4 4" xfId="639"/>
    <cellStyle name="40% - 强调文字颜色 1 4 5" xfId="640"/>
    <cellStyle name="40% - 强调文字颜色 2 2" xfId="194"/>
    <cellStyle name="40% - 强调文字颜色 2 2 2" xfId="197"/>
    <cellStyle name="40% - 强调文字颜色 2 2 2 2" xfId="642"/>
    <cellStyle name="40% - 强调文字颜色 2 2 2 2 2" xfId="644"/>
    <cellStyle name="40% - 强调文字颜色 2 2 2 2 3" xfId="646"/>
    <cellStyle name="40% - 强调文字颜色 2 2 2 2 4" xfId="649"/>
    <cellStyle name="40% - 强调文字颜色 2 2 2 2 5" xfId="653"/>
    <cellStyle name="40% - 强调文字颜色 2 2 2 3" xfId="655"/>
    <cellStyle name="40% - 强调文字颜色 2 2 2 3 2" xfId="264"/>
    <cellStyle name="40% - 强调文字颜色 2 2 2 3 3" xfId="658"/>
    <cellStyle name="40% - 强调文字颜色 2 2 2 3 4" xfId="662"/>
    <cellStyle name="40% - 强调文字颜色 2 2 2 3 5" xfId="667"/>
    <cellStyle name="40% - 强调文字颜色 2 2 2 4" xfId="668"/>
    <cellStyle name="40% - 强调文字颜色 2 2 2 5" xfId="669"/>
    <cellStyle name="40% - 强调文字颜色 2 2 2 6" xfId="670"/>
    <cellStyle name="40% - 强调文字颜色 2 2 2 7" xfId="672"/>
    <cellStyle name="40% - 强调文字颜色 2 2 3" xfId="200"/>
    <cellStyle name="40% - 强调文字颜色 2 2 3 2" xfId="673"/>
    <cellStyle name="40% - 强调文字颜色 2 2 3 3" xfId="674"/>
    <cellStyle name="40% - 强调文字颜色 2 2 3 4" xfId="563"/>
    <cellStyle name="40% - 强调文字颜色 2 2 3 5" xfId="565"/>
    <cellStyle name="40% - 强调文字颜色 2 2 4" xfId="202"/>
    <cellStyle name="40% - 强调文字颜色 2 2 4 2" xfId="675"/>
    <cellStyle name="40% - 强调文字颜色 2 2 4 3" xfId="676"/>
    <cellStyle name="40% - 强调文字颜色 2 2 4 4" xfId="677"/>
    <cellStyle name="40% - 强调文字颜色 2 2 4 5" xfId="678"/>
    <cellStyle name="40% - 强调文字颜色 2 2 5" xfId="204"/>
    <cellStyle name="40% - 强调文字颜色 2 2 5 2" xfId="679"/>
    <cellStyle name="40% - 强调文字颜色 2 2 5 3" xfId="680"/>
    <cellStyle name="40% - 强调文字颜色 2 2 5 4" xfId="681"/>
    <cellStyle name="40% - 强调文字颜色 2 2 5 5" xfId="682"/>
    <cellStyle name="40% - 强调文字颜色 2 2 6" xfId="683"/>
    <cellStyle name="40% - 强调文字颜色 2 2 7" xfId="153"/>
    <cellStyle name="40% - 强调文字颜色 2 2 8" xfId="193"/>
    <cellStyle name="40% - 强调文字颜色 2 2 9" xfId="208"/>
    <cellStyle name="40% - 强调文字颜色 2 3" xfId="206"/>
    <cellStyle name="40% - 强调文字颜色 2 3 2" xfId="210"/>
    <cellStyle name="40% - 强调文字颜色 2 3 2 2" xfId="684"/>
    <cellStyle name="40% - 强调文字颜色 2 3 2 3" xfId="686"/>
    <cellStyle name="40% - 强调文字颜色 2 3 2 4" xfId="688"/>
    <cellStyle name="40% - 强调文字颜色 2 3 2 5" xfId="690"/>
    <cellStyle name="40% - 强调文字颜色 2 3 3" xfId="212"/>
    <cellStyle name="40% - 强调文字颜色 2 3 4" xfId="214"/>
    <cellStyle name="40% - 强调文字颜色 2 3 5" xfId="216"/>
    <cellStyle name="40% - 强调文字颜色 2 3 6" xfId="691"/>
    <cellStyle name="40% - 强调文字颜色 2 4" xfId="218"/>
    <cellStyle name="40% - 强调文字颜色 2 4 2" xfId="220"/>
    <cellStyle name="40% - 强调文字颜色 2 4 3" xfId="222"/>
    <cellStyle name="40% - 强调文字颜色 2 4 4" xfId="224"/>
    <cellStyle name="40% - 强调文字颜色 2 4 5" xfId="227"/>
    <cellStyle name="40% - 强调文字颜色 3 2" xfId="141"/>
    <cellStyle name="40% - 强调文字颜色 3 2 2" xfId="694"/>
    <cellStyle name="40% - 强调文字颜色 3 2 2 2" xfId="696"/>
    <cellStyle name="40% - 强调文字颜色 3 2 2 2 2" xfId="699"/>
    <cellStyle name="40% - 强调文字颜色 3 2 2 2 3" xfId="702"/>
    <cellStyle name="40% - 强调文字颜色 3 2 2 2 4" xfId="705"/>
    <cellStyle name="40% - 强调文字颜色 3 2 2 2 5" xfId="44"/>
    <cellStyle name="40% - 强调文字颜色 3 2 2 3" xfId="707"/>
    <cellStyle name="40% - 强调文字颜色 3 2 2 3 2" xfId="353"/>
    <cellStyle name="40% - 强调文字颜色 3 2 2 3 3" xfId="708"/>
    <cellStyle name="40% - 强调文字颜色 3 2 2 3 4" xfId="709"/>
    <cellStyle name="40% - 强调文字颜色 3 2 2 3 5" xfId="710"/>
    <cellStyle name="40% - 强调文字颜色 3 2 2 4" xfId="711"/>
    <cellStyle name="40% - 强调文字颜色 3 2 2 5" xfId="256"/>
    <cellStyle name="40% - 强调文字颜色 3 2 2 6" xfId="277"/>
    <cellStyle name="40% - 强调文字颜色 3 2 2 7" xfId="285"/>
    <cellStyle name="40% - 强调文字颜色 3 2 3" xfId="713"/>
    <cellStyle name="40% - 强调文字颜色 3 2 3 2" xfId="714"/>
    <cellStyle name="40% - 强调文字颜色 3 2 3 3" xfId="715"/>
    <cellStyle name="40% - 强调文字颜色 3 2 3 4" xfId="717"/>
    <cellStyle name="40% - 强调文字颜色 3 2 3 5" xfId="313"/>
    <cellStyle name="40% - 强调文字颜色 3 2 4" xfId="695"/>
    <cellStyle name="40% - 强调文字颜色 3 2 4 2" xfId="697"/>
    <cellStyle name="40% - 强调文字颜色 3 2 4 3" xfId="700"/>
    <cellStyle name="40% - 强调文字颜色 3 2 4 4" xfId="704"/>
    <cellStyle name="40% - 强调文字颜色 3 2 4 5" xfId="42"/>
    <cellStyle name="40% - 强调文字颜色 3 2 5" xfId="706"/>
    <cellStyle name="40% - 强调文字颜色 3 2 5 2" xfId="352"/>
    <cellStyle name="40% - 强调文字颜色 3 2 5 3" xfId="719"/>
    <cellStyle name="40% - 强调文字颜色 3 2 5 4" xfId="722"/>
    <cellStyle name="40% - 强调文字颜色 3 2 5 5" xfId="724"/>
    <cellStyle name="40% - 强调文字颜色 3 2 6" xfId="725"/>
    <cellStyle name="40% - 强调文字颜色 3 2 7" xfId="257"/>
    <cellStyle name="40% - 强调文字颜色 3 2 8" xfId="279"/>
    <cellStyle name="40% - 强调文字颜色 3 2 9" xfId="287"/>
    <cellStyle name="40% - 强调文字颜色 3 3" xfId="726"/>
    <cellStyle name="40% - 强调文字颜色 3 3 2" xfId="730"/>
    <cellStyle name="40% - 强调文字颜色 3 3 2 2" xfId="733"/>
    <cellStyle name="40% - 强调文字颜色 3 3 2 3" xfId="736"/>
    <cellStyle name="40% - 强调文字颜色 3 3 2 4" xfId="739"/>
    <cellStyle name="40% - 强调文字颜色 3 3 2 5" xfId="742"/>
    <cellStyle name="40% - 强调文字颜色 3 3 3" xfId="746"/>
    <cellStyle name="40% - 强调文字颜色 3 3 4" xfId="749"/>
    <cellStyle name="40% - 强调文字颜色 3 3 5" xfId="752"/>
    <cellStyle name="40% - 强调文字颜色 3 3 6" xfId="755"/>
    <cellStyle name="40% - 强调文字颜色 3 4" xfId="757"/>
    <cellStyle name="40% - 强调文字颜色 3 4 2" xfId="758"/>
    <cellStyle name="40% - 强调文字颜色 3 4 3" xfId="759"/>
    <cellStyle name="40% - 强调文字颜色 3 4 4" xfId="698"/>
    <cellStyle name="40% - 强调文字颜色 3 4 5" xfId="701"/>
    <cellStyle name="40% - 强调文字颜色 4 2" xfId="760"/>
    <cellStyle name="40% - 强调文字颜色 4 2 2" xfId="763"/>
    <cellStyle name="40% - 强调文字颜色 4 2 2 2" xfId="764"/>
    <cellStyle name="40% - 强调文字颜色 4 2 2 2 2" xfId="766"/>
    <cellStyle name="40% - 强调文字颜色 4 2 2 2 3" xfId="768"/>
    <cellStyle name="40% - 强调文字颜色 4 2 2 2 4" xfId="769"/>
    <cellStyle name="40% - 强调文字颜色 4 2 2 2 5" xfId="771"/>
    <cellStyle name="40% - 强调文字颜色 4 2 2 3" xfId="772"/>
    <cellStyle name="40% - 强调文字颜色 4 2 2 3 2" xfId="773"/>
    <cellStyle name="40% - 强调文字颜色 4 2 2 3 3" xfId="774"/>
    <cellStyle name="40% - 强调文字颜色 4 2 2 3 4" xfId="775"/>
    <cellStyle name="40% - 强调文字颜色 4 2 2 3 5" xfId="777"/>
    <cellStyle name="40% - 强调文字颜色 4 2 2 4" xfId="779"/>
    <cellStyle name="40% - 强调文字颜色 4 2 2 5" xfId="781"/>
    <cellStyle name="40% - 强调文字颜色 4 2 2 6" xfId="784"/>
    <cellStyle name="40% - 强调文字颜色 4 2 2 7" xfId="787"/>
    <cellStyle name="40% - 强调文字颜色 4 2 3" xfId="790"/>
    <cellStyle name="40% - 强调文字颜色 4 2 3 2" xfId="82"/>
    <cellStyle name="40% - 强调文字颜色 4 2 3 3" xfId="61"/>
    <cellStyle name="40% - 强调文字颜色 4 2 3 4" xfId="96"/>
    <cellStyle name="40% - 强调文字颜色 4 2 3 5" xfId="98"/>
    <cellStyle name="40% - 强调文字颜色 4 2 4" xfId="792"/>
    <cellStyle name="40% - 强调文字颜色 4 2 4 2" xfId="794"/>
    <cellStyle name="40% - 强调文字颜色 4 2 4 3" xfId="796"/>
    <cellStyle name="40% - 强调文字颜色 4 2 4 4" xfId="799"/>
    <cellStyle name="40% - 强调文字颜色 4 2 4 5" xfId="802"/>
    <cellStyle name="40% - 强调文字颜色 4 2 5" xfId="804"/>
    <cellStyle name="40% - 强调文字颜色 4 2 5 2" xfId="806"/>
    <cellStyle name="40% - 强调文字颜色 4 2 5 3" xfId="808"/>
    <cellStyle name="40% - 强调文字颜色 4 2 5 4" xfId="811"/>
    <cellStyle name="40% - 强调文字颜色 4 2 5 5" xfId="814"/>
    <cellStyle name="40% - 强调文字颜色 4 2 6" xfId="816"/>
    <cellStyle name="40% - 强调文字颜色 4 2 7" xfId="345"/>
    <cellStyle name="40% - 强调文字颜色 4 2 8" xfId="370"/>
    <cellStyle name="40% - 强调文字颜色 4 2 9" xfId="377"/>
    <cellStyle name="40% - 强调文字颜色 4 3" xfId="817"/>
    <cellStyle name="40% - 强调文字颜色 4 3 2" xfId="819"/>
    <cellStyle name="40% - 强调文字颜色 4 3 2 2" xfId="820"/>
    <cellStyle name="40% - 强调文字颜色 4 3 2 3" xfId="821"/>
    <cellStyle name="40% - 强调文字颜色 4 3 2 4" xfId="822"/>
    <cellStyle name="40% - 强调文字颜色 4 3 2 5" xfId="823"/>
    <cellStyle name="40% - 强调文字颜色 4 3 3" xfId="825"/>
    <cellStyle name="40% - 强调文字颜色 4 3 4" xfId="826"/>
    <cellStyle name="40% - 强调文字颜色 4 3 5" xfId="827"/>
    <cellStyle name="40% - 强调文字颜色 4 3 6" xfId="828"/>
    <cellStyle name="40% - 强调文字颜色 4 4" xfId="829"/>
    <cellStyle name="40% - 强调文字颜色 4 4 2" xfId="831"/>
    <cellStyle name="40% - 强调文字颜色 4 4 3" xfId="833"/>
    <cellStyle name="40% - 强调文字颜色 4 4 4" xfId="834"/>
    <cellStyle name="40% - 强调文字颜色 4 4 5" xfId="835"/>
    <cellStyle name="40% - 强调文字颜色 5 2" xfId="837"/>
    <cellStyle name="40% - 强调文字颜色 5 2 2" xfId="841"/>
    <cellStyle name="40% - 强调文字颜色 5 2 2 2" xfId="843"/>
    <cellStyle name="40% - 强调文字颜色 5 2 2 2 2" xfId="845"/>
    <cellStyle name="40% - 强调文字颜色 5 2 2 2 3" xfId="848"/>
    <cellStyle name="40% - 强调文字颜色 5 2 2 2 4" xfId="850"/>
    <cellStyle name="40% - 强调文字颜色 5 2 2 2 5" xfId="852"/>
    <cellStyle name="40% - 强调文字颜色 5 2 2 3" xfId="854"/>
    <cellStyle name="40% - 强调文字颜色 5 2 2 3 2" xfId="856"/>
    <cellStyle name="40% - 强调文字颜色 5 2 2 3 3" xfId="859"/>
    <cellStyle name="40% - 强调文字颜色 5 2 2 3 4" xfId="861"/>
    <cellStyle name="40% - 强调文字颜色 5 2 2 3 5" xfId="863"/>
    <cellStyle name="40% - 强调文字颜色 5 2 2 4" xfId="866"/>
    <cellStyle name="40% - 强调文字颜色 5 2 2 5" xfId="869"/>
    <cellStyle name="40% - 强调文字颜色 5 2 2 6" xfId="871"/>
    <cellStyle name="40% - 强调文字颜色 5 2 2 7" xfId="874"/>
    <cellStyle name="40% - 强调文字颜色 5 2 3" xfId="878"/>
    <cellStyle name="40% - 强调文字颜色 5 2 3 2" xfId="881"/>
    <cellStyle name="40% - 强调文字颜色 5 2 3 3" xfId="884"/>
    <cellStyle name="40% - 强调文字颜色 5 2 3 4" xfId="886"/>
    <cellStyle name="40% - 强调文字颜色 5 2 3 5" xfId="887"/>
    <cellStyle name="40% - 强调文字颜色 5 2 4" xfId="889"/>
    <cellStyle name="40% - 强调文字颜色 5 2 4 2" xfId="891"/>
    <cellStyle name="40% - 强调文字颜色 5 2 4 3" xfId="893"/>
    <cellStyle name="40% - 强调文字颜色 5 2 4 4" xfId="894"/>
    <cellStyle name="40% - 强调文字颜色 5 2 4 5" xfId="895"/>
    <cellStyle name="40% - 强调文字颜色 5 2 5" xfId="897"/>
    <cellStyle name="40% - 强调文字颜色 5 2 5 2" xfId="899"/>
    <cellStyle name="40% - 强调文字颜色 5 2 5 3" xfId="900"/>
    <cellStyle name="40% - 强调文字颜色 5 2 5 4" xfId="901"/>
    <cellStyle name="40% - 强调文字颜色 5 2 5 5" xfId="902"/>
    <cellStyle name="40% - 强调文字颜色 5 2 6" xfId="903"/>
    <cellStyle name="40% - 强调文字颜色 5 2 7" xfId="423"/>
    <cellStyle name="40% - 强调文字颜色 5 2 8" xfId="439"/>
    <cellStyle name="40% - 强调文字颜色 5 2 9" xfId="442"/>
    <cellStyle name="40% - 强调文字颜色 5 3" xfId="905"/>
    <cellStyle name="40% - 强调文字颜色 5 3 2" xfId="907"/>
    <cellStyle name="40% - 强调文字颜色 5 3 2 2" xfId="909"/>
    <cellStyle name="40% - 强调文字颜色 5 3 2 3" xfId="911"/>
    <cellStyle name="40% - 强调文字颜色 5 3 2 4" xfId="913"/>
    <cellStyle name="40% - 强调文字颜色 5 3 2 5" xfId="915"/>
    <cellStyle name="40% - 强调文字颜色 5 3 3" xfId="917"/>
    <cellStyle name="40% - 强调文字颜色 5 3 4" xfId="919"/>
    <cellStyle name="40% - 强调文字颜色 5 3 5" xfId="921"/>
    <cellStyle name="40% - 强调文字颜色 5 3 6" xfId="922"/>
    <cellStyle name="40% - 强调文字颜色 5 4" xfId="924"/>
    <cellStyle name="40% - 强调文字颜色 5 4 2" xfId="925"/>
    <cellStyle name="40% - 强调文字颜色 5 4 3" xfId="926"/>
    <cellStyle name="40% - 强调文字颜色 5 4 4" xfId="927"/>
    <cellStyle name="40% - 强调文字颜色 5 4 5" xfId="929"/>
    <cellStyle name="40% - 强调文字颜色 6 2" xfId="931"/>
    <cellStyle name="40% - 强调文字颜色 6 2 2" xfId="932"/>
    <cellStyle name="40% - 强调文字颜色 6 2 2 2" xfId="935"/>
    <cellStyle name="40% - 强调文字颜色 6 2 2 2 2" xfId="937"/>
    <cellStyle name="40% - 强调文字颜色 6 2 2 2 3" xfId="939"/>
    <cellStyle name="40% - 强调文字颜色 6 2 2 2 4" xfId="941"/>
    <cellStyle name="40% - 强调文字颜色 6 2 2 2 5" xfId="943"/>
    <cellStyle name="40% - 强调文字颜色 6 2 2 3" xfId="946"/>
    <cellStyle name="40% - 强调文字颜色 6 2 2 3 2" xfId="947"/>
    <cellStyle name="40% - 强调文字颜色 6 2 2 3 3" xfId="948"/>
    <cellStyle name="40% - 强调文字颜色 6 2 2 3 4" xfId="949"/>
    <cellStyle name="40% - 强调文字颜色 6 2 2 3 5" xfId="950"/>
    <cellStyle name="40% - 强调文字颜色 6 2 2 4" xfId="952"/>
    <cellStyle name="40% - 强调文字颜色 6 2 2 5" xfId="954"/>
    <cellStyle name="40% - 强调文字颜色 6 2 2 6" xfId="955"/>
    <cellStyle name="40% - 强调文字颜色 6 2 2 7" xfId="956"/>
    <cellStyle name="40% - 强调文字颜色 6 2 3" xfId="957"/>
    <cellStyle name="40% - 强调文字颜色 6 2 3 2" xfId="961"/>
    <cellStyle name="40% - 强调文字颜色 6 2 3 3" xfId="965"/>
    <cellStyle name="40% - 强调文字颜色 6 2 3 4" xfId="967"/>
    <cellStyle name="40% - 强调文字颜色 6 2 3 5" xfId="969"/>
    <cellStyle name="40% - 强调文字颜色 6 2 4" xfId="971"/>
    <cellStyle name="40% - 强调文字颜色 6 2 4 2" xfId="975"/>
    <cellStyle name="40% - 强调文字颜色 6 2 4 3" xfId="980"/>
    <cellStyle name="40% - 强调文字颜色 6 2 4 4" xfId="983"/>
    <cellStyle name="40% - 强调文字颜色 6 2 4 5" xfId="986"/>
    <cellStyle name="40% - 强调文字颜色 6 2 5" xfId="988"/>
    <cellStyle name="40% - 强调文字颜色 6 2 5 2" xfId="992"/>
    <cellStyle name="40% - 强调文字颜色 6 2 5 3" xfId="997"/>
    <cellStyle name="40% - 强调文字颜色 6 2 5 4" xfId="1001"/>
    <cellStyle name="40% - 强调文字颜色 6 2 5 5" xfId="1004"/>
    <cellStyle name="40% - 强调文字颜色 6 2 6" xfId="1006"/>
    <cellStyle name="40% - 强调文字颜色 6 2 7" xfId="483"/>
    <cellStyle name="40% - 强调文字颜色 6 2 8" xfId="500"/>
    <cellStyle name="40% - 强调文字颜色 6 2 9" xfId="505"/>
    <cellStyle name="40% - 强调文字颜色 6 3" xfId="1008"/>
    <cellStyle name="40% - 强调文字颜色 6 3 2" xfId="1009"/>
    <cellStyle name="40% - 强调文字颜色 6 3 2 2" xfId="1011"/>
    <cellStyle name="40% - 强调文字颜色 6 3 2 3" xfId="1013"/>
    <cellStyle name="40% - 强调文字颜色 6 3 2 4" xfId="1014"/>
    <cellStyle name="40% - 强调文字颜色 6 3 2 5" xfId="1015"/>
    <cellStyle name="40% - 强调文字颜色 6 3 3" xfId="1016"/>
    <cellStyle name="40% - 强调文字颜色 6 3 4" xfId="1017"/>
    <cellStyle name="40% - 强调文字颜色 6 3 5" xfId="1018"/>
    <cellStyle name="40% - 强调文字颜色 6 3 6" xfId="1019"/>
    <cellStyle name="40% - 强调文字颜色 6 4" xfId="1022"/>
    <cellStyle name="40% - 强调文字颜色 6 4 2" xfId="1024"/>
    <cellStyle name="40% - 强调文字颜色 6 4 3" xfId="1026"/>
    <cellStyle name="40% - 强调文字颜色 6 4 4" xfId="1028"/>
    <cellStyle name="40% - 强调文字颜色 6 4 5" xfId="1030"/>
    <cellStyle name="40% - 着色 1" xfId="1033"/>
    <cellStyle name="40% - 着色 1 2" xfId="1035"/>
    <cellStyle name="40% - 着色 1 3" xfId="1037"/>
    <cellStyle name="40% - 着色 1 4" xfId="1039"/>
    <cellStyle name="40% - 着色 2" xfId="1040"/>
    <cellStyle name="40% - 着色 2 2" xfId="1042"/>
    <cellStyle name="40% - 着色 2 3" xfId="1043"/>
    <cellStyle name="40% - 着色 2 4" xfId="1044"/>
    <cellStyle name="40% - 着色 3" xfId="1045"/>
    <cellStyle name="40% - 着色 3 2" xfId="1047"/>
    <cellStyle name="40% - 着色 3 3" xfId="1048"/>
    <cellStyle name="40% - 着色 3 4" xfId="1049"/>
    <cellStyle name="40% - 着色 4" xfId="1050"/>
    <cellStyle name="40% - 着色 4 2" xfId="1052"/>
    <cellStyle name="40% - 着色 4 3" xfId="1054"/>
    <cellStyle name="40% - 着色 4 4" xfId="1055"/>
    <cellStyle name="40% - 着色 5" xfId="1056"/>
    <cellStyle name="40% - 着色 5 2" xfId="1058"/>
    <cellStyle name="40% - 着色 5 3" xfId="1060"/>
    <cellStyle name="40% - 着色 5 4" xfId="1062"/>
    <cellStyle name="40% - 着色 6" xfId="1063"/>
    <cellStyle name="40% - 着色 6 2" xfId="1065"/>
    <cellStyle name="40% - 着色 6 3" xfId="1068"/>
    <cellStyle name="40% - 着色 6 4" xfId="1071"/>
    <cellStyle name="60% - 强调文字颜色 1 2" xfId="159"/>
    <cellStyle name="60% - 强调文字颜色 1 2 2" xfId="1072"/>
    <cellStyle name="60% - 强调文字颜色 1 2 2 2" xfId="1073"/>
    <cellStyle name="60% - 强调文字颜色 1 2 2 2 2" xfId="1074"/>
    <cellStyle name="60% - 强调文字颜色 1 2 2 2 3" xfId="1075"/>
    <cellStyle name="60% - 强调文字颜色 1 2 2 2 4" xfId="1076"/>
    <cellStyle name="60% - 强调文字颜色 1 2 2 2 5" xfId="898"/>
    <cellStyle name="60% - 强调文字颜色 1 2 2 3" xfId="1077"/>
    <cellStyle name="60% - 强调文字颜色 1 2 2 3 2" xfId="815"/>
    <cellStyle name="60% - 强调文字颜色 1 2 2 3 3" xfId="344"/>
    <cellStyle name="60% - 强调文字颜色 1 2 2 3 4" xfId="369"/>
    <cellStyle name="60% - 强调文字颜色 1 2 2 3 5" xfId="376"/>
    <cellStyle name="60% - 强调文字颜色 1 2 2 4" xfId="1078"/>
    <cellStyle name="60% - 强调文字颜色 1 2 2 5" xfId="1079"/>
    <cellStyle name="60% - 强调文字颜色 1 2 2 6" xfId="1080"/>
    <cellStyle name="60% - 强调文字颜色 1 2 2 7" xfId="1081"/>
    <cellStyle name="60% - 强调文字颜色 1 2 3" xfId="1082"/>
    <cellStyle name="60% - 强调文字颜色 1 2 3 2" xfId="1083"/>
    <cellStyle name="60% - 强调文字颜色 1 2 3 3" xfId="1084"/>
    <cellStyle name="60% - 强调文字颜色 1 2 3 4" xfId="1085"/>
    <cellStyle name="60% - 强调文字颜色 1 2 3 5" xfId="1086"/>
    <cellStyle name="60% - 强调文字颜色 1 2 4" xfId="1087"/>
    <cellStyle name="60% - 强调文字颜色 1 2 4 2" xfId="1089"/>
    <cellStyle name="60% - 强调文字颜色 1 2 4 3" xfId="1091"/>
    <cellStyle name="60% - 强调文字颜色 1 2 4 4" xfId="1093"/>
    <cellStyle name="60% - 强调文字颜色 1 2 4 5" xfId="1095"/>
    <cellStyle name="60% - 强调文字颜色 1 2 5" xfId="1096"/>
    <cellStyle name="60% - 强调文字颜色 1 2 6" xfId="1097"/>
    <cellStyle name="60% - 强调文字颜色 1 2 7" xfId="1098"/>
    <cellStyle name="60% - 强调文字颜色 1 2 8" xfId="1099"/>
    <cellStyle name="60% - 强调文字颜色 1 3" xfId="1100"/>
    <cellStyle name="60% - 强调文字颜色 1 3 2" xfId="1101"/>
    <cellStyle name="60% - 强调文字颜色 1 3 2 2" xfId="1102"/>
    <cellStyle name="60% - 强调文字颜色 1 3 2 3" xfId="451"/>
    <cellStyle name="60% - 强调文字颜色 1 3 2 4" xfId="453"/>
    <cellStyle name="60% - 强调文字颜色 1 3 2 5" xfId="456"/>
    <cellStyle name="60% - 强调文字颜色 1 3 3" xfId="1103"/>
    <cellStyle name="60% - 强调文字颜色 1 3 4" xfId="1104"/>
    <cellStyle name="60% - 强调文字颜色 1 3 5" xfId="1106"/>
    <cellStyle name="60% - 强调文字颜色 1 3 6" xfId="1107"/>
    <cellStyle name="60% - 强调文字颜色 1 4" xfId="1109"/>
    <cellStyle name="60% - 强调文字颜色 1 4 2" xfId="1110"/>
    <cellStyle name="60% - 强调文字颜色 1 4 3" xfId="1111"/>
    <cellStyle name="60% - 强调文字颜色 1 4 4" xfId="1112"/>
    <cellStyle name="60% - 强调文字颜色 1 4 5" xfId="1113"/>
    <cellStyle name="60% - 强调文字颜色 2 2" xfId="1114"/>
    <cellStyle name="60% - 强调文字颜色 2 2 2" xfId="1115"/>
    <cellStyle name="60% - 强调文字颜色 2 2 2 2" xfId="1116"/>
    <cellStyle name="60% - 强调文字颜色 2 2 2 2 2" xfId="1117"/>
    <cellStyle name="60% - 强调文字颜色 2 2 2 2 3" xfId="1118"/>
    <cellStyle name="60% - 强调文字颜色 2 2 2 2 4" xfId="1119"/>
    <cellStyle name="60% - 强调文字颜色 2 2 2 2 5" xfId="1120"/>
    <cellStyle name="60% - 强调文字颜色 2 2 2 3" xfId="1121"/>
    <cellStyle name="60% - 强调文字颜色 2 2 2 3 2" xfId="1123"/>
    <cellStyle name="60% - 强调文字颜色 2 2 2 3 3" xfId="1125"/>
    <cellStyle name="60% - 强调文字颜色 2 2 2 3 4" xfId="1127"/>
    <cellStyle name="60% - 强调文字颜色 2 2 2 3 5" xfId="1129"/>
    <cellStyle name="60% - 强调文字颜色 2 2 2 4" xfId="1130"/>
    <cellStyle name="60% - 强调文字颜色 2 2 2 5" xfId="1132"/>
    <cellStyle name="60% - 强调文字颜色 2 2 2 6" xfId="1134"/>
    <cellStyle name="60% - 强调文字颜色 2 2 2 7" xfId="1136"/>
    <cellStyle name="60% - 强调文字颜色 2 2 3" xfId="1137"/>
    <cellStyle name="60% - 强调文字颜色 2 2 3 2" xfId="1139"/>
    <cellStyle name="60% - 强调文字颜色 2 2 3 3" xfId="1141"/>
    <cellStyle name="60% - 强调文字颜色 2 2 3 4" xfId="1143"/>
    <cellStyle name="60% - 强调文字颜色 2 2 3 5" xfId="196"/>
    <cellStyle name="60% - 强调文字颜色 2 2 4" xfId="1144"/>
    <cellStyle name="60% - 强调文字颜色 2 2 4 2" xfId="1146"/>
    <cellStyle name="60% - 强调文字颜色 2 2 4 3" xfId="1148"/>
    <cellStyle name="60% - 强调文字颜色 2 2 4 4" xfId="1150"/>
    <cellStyle name="60% - 强调文字颜色 2 2 4 5" xfId="209"/>
    <cellStyle name="60% - 强调文字颜色 2 2 5" xfId="1151"/>
    <cellStyle name="60% - 强调文字颜色 2 2 6" xfId="1152"/>
    <cellStyle name="60% - 强调文字颜色 2 2 7" xfId="590"/>
    <cellStyle name="60% - 强调文字颜色 2 2 8" xfId="605"/>
    <cellStyle name="60% - 强调文字颜色 2 3" xfId="25"/>
    <cellStyle name="60% - 强调文字颜色 2 3 2" xfId="1154"/>
    <cellStyle name="60% - 强调文字颜色 2 3 2 2" xfId="1157"/>
    <cellStyle name="60% - 强调文字颜色 2 3 2 3" xfId="65"/>
    <cellStyle name="60% - 强调文字颜色 2 3 2 4" xfId="521"/>
    <cellStyle name="60% - 强调文字颜色 2 3 2 5" xfId="242"/>
    <cellStyle name="60% - 强调文字颜色 2 3 3" xfId="1159"/>
    <cellStyle name="60% - 强调文字颜色 2 3 4" xfId="1160"/>
    <cellStyle name="60% - 强调文字颜色 2 3 5" xfId="1161"/>
    <cellStyle name="60% - 强调文字颜色 2 3 6" xfId="1162"/>
    <cellStyle name="60% - 强调文字颜色 2 4" xfId="1163"/>
    <cellStyle name="60% - 强调文字颜色 2 4 2" xfId="1164"/>
    <cellStyle name="60% - 强调文字颜色 2 4 3" xfId="1165"/>
    <cellStyle name="60% - 强调文字颜色 2 4 4" xfId="1166"/>
    <cellStyle name="60% - 强调文字颜色 2 4 5" xfId="1167"/>
    <cellStyle name="60% - 强调文字颜色 3 2" xfId="1168"/>
    <cellStyle name="60% - 强调文字颜色 3 2 2" xfId="1169"/>
    <cellStyle name="60% - 强调文字颜色 3 2 2 2" xfId="1170"/>
    <cellStyle name="60% - 强调文字颜色 3 2 2 2 2" xfId="1172"/>
    <cellStyle name="60% - 强调文字颜色 3 2 2 2 3" xfId="1173"/>
    <cellStyle name="60% - 强调文字颜色 3 2 2 2 4" xfId="1174"/>
    <cellStyle name="60% - 强调文字颜色 3 2 2 2 5" xfId="1175"/>
    <cellStyle name="60% - 强调文字颜色 3 2 2 3" xfId="1176"/>
    <cellStyle name="60% - 强调文字颜色 3 2 2 3 2" xfId="1177"/>
    <cellStyle name="60% - 强调文字颜色 3 2 2 3 3" xfId="1178"/>
    <cellStyle name="60% - 强调文字颜色 3 2 2 3 4" xfId="1179"/>
    <cellStyle name="60% - 强调文字颜色 3 2 2 3 5" xfId="1180"/>
    <cellStyle name="60% - 强调文字颜色 3 2 2 4" xfId="1181"/>
    <cellStyle name="60% - 强调文字颜色 3 2 2 5" xfId="1182"/>
    <cellStyle name="60% - 强调文字颜色 3 2 2 6" xfId="1183"/>
    <cellStyle name="60% - 强调文字颜色 3 2 2 7" xfId="1184"/>
    <cellStyle name="60% - 强调文字颜色 3 2 3" xfId="1185"/>
    <cellStyle name="60% - 强调文字颜色 3 2 3 2" xfId="1187"/>
    <cellStyle name="60% - 强调文字颜色 3 2 3 3" xfId="1189"/>
    <cellStyle name="60% - 强调文字颜色 3 2 3 4" xfId="1191"/>
    <cellStyle name="60% - 强调文字颜色 3 2 3 5" xfId="1192"/>
    <cellStyle name="60% - 强调文字颜色 3 2 4" xfId="1138"/>
    <cellStyle name="60% - 强调文字颜色 3 2 4 2" xfId="1193"/>
    <cellStyle name="60% - 强调文字颜色 3 2 4 3" xfId="1194"/>
    <cellStyle name="60% - 强调文字颜色 3 2 4 4" xfId="1195"/>
    <cellStyle name="60% - 强调文字颜色 3 2 4 5" xfId="1196"/>
    <cellStyle name="60% - 强调文字颜色 3 2 5" xfId="1140"/>
    <cellStyle name="60% - 强调文字颜色 3 2 6" xfId="1142"/>
    <cellStyle name="60% - 强调文字颜色 3 2 7" xfId="195"/>
    <cellStyle name="60% - 强调文字颜色 3 2 8" xfId="199"/>
    <cellStyle name="60% - 强调文字颜色 3 3" xfId="1197"/>
    <cellStyle name="60% - 强调文字颜色 3 3 2" xfId="1198"/>
    <cellStyle name="60% - 强调文字颜色 3 3 2 2" xfId="1199"/>
    <cellStyle name="60% - 强调文字颜色 3 3 2 3" xfId="465"/>
    <cellStyle name="60% - 强调文字颜色 3 3 2 4" xfId="554"/>
    <cellStyle name="60% - 强调文字颜色 3 3 2 5" xfId="317"/>
    <cellStyle name="60% - 强调文字颜色 3 3 3" xfId="1200"/>
    <cellStyle name="60% - 强调文字颜色 3 3 4" xfId="1145"/>
    <cellStyle name="60% - 强调文字颜色 3 3 5" xfId="1147"/>
    <cellStyle name="60% - 强调文字颜色 3 3 6" xfId="1149"/>
    <cellStyle name="60% - 强调文字颜色 3 4" xfId="1201"/>
    <cellStyle name="60% - 强调文字颜色 3 4 2" xfId="1202"/>
    <cellStyle name="60% - 强调文字颜色 3 4 3" xfId="1203"/>
    <cellStyle name="60% - 强调文字颜色 3 4 4" xfId="1204"/>
    <cellStyle name="60% - 强调文字颜色 3 4 5" xfId="1205"/>
    <cellStyle name="60% - 强调文字颜色 4 2" xfId="1206"/>
    <cellStyle name="60% - 强调文字颜色 4 2 2" xfId="1021"/>
    <cellStyle name="60% - 强调文字颜色 4 2 2 2" xfId="1023"/>
    <cellStyle name="60% - 强调文字颜色 4 2 2 2 2" xfId="1067"/>
    <cellStyle name="60% - 强调文字颜色 4 2 2 2 3" xfId="1070"/>
    <cellStyle name="60% - 强调文字颜色 4 2 2 2 4" xfId="1207"/>
    <cellStyle name="60% - 强调文字颜色 4 2 2 2 5" xfId="1208"/>
    <cellStyle name="60% - 强调文字颜色 4 2 2 3" xfId="1025"/>
    <cellStyle name="60% - 强调文字颜色 4 2 2 3 2" xfId="1210"/>
    <cellStyle name="60% - 强调文字颜色 4 2 2 3 3" xfId="1212"/>
    <cellStyle name="60% - 强调文字颜色 4 2 2 3 4" xfId="1213"/>
    <cellStyle name="60% - 强调文字颜色 4 2 2 3 5" xfId="1214"/>
    <cellStyle name="60% - 强调文字颜色 4 2 2 4" xfId="1027"/>
    <cellStyle name="60% - 强调文字颜色 4 2 2 5" xfId="1029"/>
    <cellStyle name="60% - 强调文字颜色 4 2 2 6" xfId="1215"/>
    <cellStyle name="60% - 强调文字颜色 4 2 2 7" xfId="360"/>
    <cellStyle name="60% - 强调文字颜色 4 2 3" xfId="1217"/>
    <cellStyle name="60% - 强调文字颜色 4 2 3 2" xfId="1218"/>
    <cellStyle name="60% - 强调文字颜色 4 2 3 3" xfId="1219"/>
    <cellStyle name="60% - 强调文字颜色 4 2 3 4" xfId="1220"/>
    <cellStyle name="60% - 强调文字颜色 4 2 3 5" xfId="1221"/>
    <cellStyle name="60% - 强调文字颜色 4 2 4" xfId="1223"/>
    <cellStyle name="60% - 强调文字颜色 4 2 4 2" xfId="1224"/>
    <cellStyle name="60% - 强调文字颜色 4 2 4 3" xfId="1225"/>
    <cellStyle name="60% - 强调文字颜色 4 2 4 4" xfId="1226"/>
    <cellStyle name="60% - 强调文字颜色 4 2 4 5" xfId="1227"/>
    <cellStyle name="60% - 强调文字颜色 4 2 5" xfId="1229"/>
    <cellStyle name="60% - 强调文字颜色 4 2 6" xfId="1231"/>
    <cellStyle name="60% - 强调文字颜色 4 2 7" xfId="693"/>
    <cellStyle name="60% - 强调文字颜色 4 2 8" xfId="712"/>
    <cellStyle name="60% - 强调文字颜色 4 3" xfId="1232"/>
    <cellStyle name="60% - 强调文字颜色 4 3 2" xfId="1236"/>
    <cellStyle name="60% - 强调文字颜色 4 3 2 2" xfId="1241"/>
    <cellStyle name="60% - 强调文字颜色 4 3 2 3" xfId="1245"/>
    <cellStyle name="60% - 强调文字颜色 4 3 2 4" xfId="1248"/>
    <cellStyle name="60% - 强调文字颜色 4 3 2 5" xfId="1253"/>
    <cellStyle name="60% - 强调文字颜色 4 3 3" xfId="1257"/>
    <cellStyle name="60% - 强调文字颜色 4 3 4" xfId="1261"/>
    <cellStyle name="60% - 强调文字颜色 4 3 5" xfId="1265"/>
    <cellStyle name="60% - 强调文字颜色 4 3 6" xfId="1269"/>
    <cellStyle name="60% - 强调文字颜色 4 4" xfId="1270"/>
    <cellStyle name="60% - 强调文字颜色 4 4 2" xfId="1272"/>
    <cellStyle name="60% - 强调文字颜色 4 4 3" xfId="1276"/>
    <cellStyle name="60% - 强调文字颜色 4 4 4" xfId="1279"/>
    <cellStyle name="60% - 强调文字颜色 4 4 5" xfId="1281"/>
    <cellStyle name="60% - 强调文字颜色 5 2" xfId="1283"/>
    <cellStyle name="60% - 强调文字颜色 5 2 2" xfId="1284"/>
    <cellStyle name="60% - 强调文字颜色 5 2 2 2" xfId="109"/>
    <cellStyle name="60% - 强调文字颜色 5 2 2 2 2" xfId="1286"/>
    <cellStyle name="60% - 强调文字颜色 5 2 2 2 3" xfId="1288"/>
    <cellStyle name="60% - 强调文字颜色 5 2 2 2 4" xfId="561"/>
    <cellStyle name="60% - 强调文字颜色 5 2 2 2 5" xfId="573"/>
    <cellStyle name="60% - 强调文字颜色 5 2 2 3" xfId="1290"/>
    <cellStyle name="60% - 强调文字颜色 5 2 2 3 2" xfId="1252"/>
    <cellStyle name="60% - 强调文字颜色 5 2 2 3 3" xfId="1292"/>
    <cellStyle name="60% - 强调文字颜色 5 2 2 3 4" xfId="398"/>
    <cellStyle name="60% - 强调文字颜色 5 2 2 3 5" xfId="68"/>
    <cellStyle name="60% - 强调文字颜色 5 2 2 4" xfId="1294"/>
    <cellStyle name="60% - 强调文字颜色 5 2 2 5" xfId="1296"/>
    <cellStyle name="60% - 强调文字颜色 5 2 2 6" xfId="1297"/>
    <cellStyle name="60% - 强调文字颜色 5 2 2 7" xfId="1298"/>
    <cellStyle name="60% - 强调文字颜色 5 2 3" xfId="1299"/>
    <cellStyle name="60% - 强调文字颜色 5 2 3 2" xfId="1300"/>
    <cellStyle name="60% - 强调文字颜色 5 2 3 3" xfId="1301"/>
    <cellStyle name="60% - 强调文字颜色 5 2 3 4" xfId="1302"/>
    <cellStyle name="60% - 强调文字颜色 5 2 3 5" xfId="1303"/>
    <cellStyle name="60% - 强调文字颜色 5 2 4" xfId="1304"/>
    <cellStyle name="60% - 强调文字颜色 5 2 4 2" xfId="1305"/>
    <cellStyle name="60% - 强调文字颜色 5 2 4 3" xfId="1307"/>
    <cellStyle name="60% - 强调文字颜色 5 2 4 4" xfId="1309"/>
    <cellStyle name="60% - 强调文字颜色 5 2 4 5" xfId="1311"/>
    <cellStyle name="60% - 强调文字颜色 5 2 5" xfId="1313"/>
    <cellStyle name="60% - 强调文字颜色 5 2 6" xfId="1315"/>
    <cellStyle name="60% - 强调文字颜色 5 2 7" xfId="762"/>
    <cellStyle name="60% - 强调文字颜色 5 2 8" xfId="789"/>
    <cellStyle name="60% - 强调文字颜色 5 3" xfId="1317"/>
    <cellStyle name="60% - 强调文字颜色 5 3 2" xfId="1318"/>
    <cellStyle name="60% - 强调文字颜色 5 3 2 2" xfId="1319"/>
    <cellStyle name="60% - 强调文字颜色 5 3 2 3" xfId="1320"/>
    <cellStyle name="60% - 强调文字颜色 5 3 2 4" xfId="1321"/>
    <cellStyle name="60% - 强调文字颜色 5 3 2 5" xfId="1322"/>
    <cellStyle name="60% - 强调文字颜色 5 3 3" xfId="1324"/>
    <cellStyle name="60% - 强调文字颜色 5 3 4" xfId="1327"/>
    <cellStyle name="60% - 强调文字颜色 5 3 5" xfId="1330"/>
    <cellStyle name="60% - 强调文字颜色 5 3 6" xfId="1333"/>
    <cellStyle name="60% - 强调文字颜色 5 4" xfId="1334"/>
    <cellStyle name="60% - 强调文字颜色 5 4 2" xfId="1336"/>
    <cellStyle name="60% - 强调文字颜色 5 4 3" xfId="1337"/>
    <cellStyle name="60% - 强调文字颜色 5 4 4" xfId="1338"/>
    <cellStyle name="60% - 强调文字颜色 5 4 5" xfId="1340"/>
    <cellStyle name="60% - 强调文字颜色 6 2" xfId="1341"/>
    <cellStyle name="60% - 强调文字颜色 6 2 2" xfId="1343"/>
    <cellStyle name="60% - 强调文字颜色 6 2 2 2" xfId="1344"/>
    <cellStyle name="60% - 强调文字颜色 6 2 2 2 2" xfId="1345"/>
    <cellStyle name="60% - 强调文字颜色 6 2 2 2 3" xfId="1346"/>
    <cellStyle name="60% - 强调文字颜色 6 2 2 2 4" xfId="1347"/>
    <cellStyle name="60% - 强调文字颜色 6 2 2 2 5" xfId="1348"/>
    <cellStyle name="60% - 强调文字颜色 6 2 2 3" xfId="1349"/>
    <cellStyle name="60% - 强调文字颜色 6 2 2 3 2" xfId="1350"/>
    <cellStyle name="60% - 强调文字颜色 6 2 2 3 3" xfId="1351"/>
    <cellStyle name="60% - 强调文字颜色 6 2 2 3 4" xfId="1352"/>
    <cellStyle name="60% - 强调文字颜色 6 2 2 3 5" xfId="1353"/>
    <cellStyle name="60% - 强调文字颜色 6 2 2 4" xfId="1354"/>
    <cellStyle name="60% - 强调文字颜色 6 2 2 5" xfId="1355"/>
    <cellStyle name="60% - 强调文字颜色 6 2 2 6" xfId="1356"/>
    <cellStyle name="60% - 强调文字颜色 6 2 2 7" xfId="1357"/>
    <cellStyle name="60% - 强调文字颜色 6 2 3" xfId="1358"/>
    <cellStyle name="60% - 强调文字颜色 6 2 3 2" xfId="1359"/>
    <cellStyle name="60% - 强调文字颜色 6 2 3 3" xfId="1360"/>
    <cellStyle name="60% - 强调文字颜色 6 2 3 4" xfId="1361"/>
    <cellStyle name="60% - 强调文字颜色 6 2 3 5" xfId="1362"/>
    <cellStyle name="60% - 强调文字颜色 6 2 4" xfId="1363"/>
    <cellStyle name="60% - 强调文字颜色 6 2 4 2" xfId="1364"/>
    <cellStyle name="60% - 强调文字颜色 6 2 4 3" xfId="1365"/>
    <cellStyle name="60% - 强调文字颜色 6 2 4 4" xfId="1367"/>
    <cellStyle name="60% - 强调文字颜色 6 2 4 5" xfId="1369"/>
    <cellStyle name="60% - 强调文字颜色 6 2 5" xfId="1371"/>
    <cellStyle name="60% - 强调文字颜色 6 2 6" xfId="1373"/>
    <cellStyle name="60% - 强调文字颜色 6 2 7" xfId="840"/>
    <cellStyle name="60% - 强调文字颜色 6 2 8" xfId="877"/>
    <cellStyle name="60% - 强调文字颜色 6 3" xfId="1374"/>
    <cellStyle name="60% - 强调文字颜色 6 3 2" xfId="1376"/>
    <cellStyle name="60% - 强调文字颜色 6 3 2 2" xfId="293"/>
    <cellStyle name="60% - 强调文字颜色 6 3 2 3" xfId="301"/>
    <cellStyle name="60% - 强调文字颜色 6 3 2 4" xfId="1377"/>
    <cellStyle name="60% - 强调文字颜色 6 3 2 5" xfId="1378"/>
    <cellStyle name="60% - 强调文字颜色 6 3 3" xfId="1380"/>
    <cellStyle name="60% - 强调文字颜色 6 3 4" xfId="1381"/>
    <cellStyle name="60% - 强调文字颜色 6 3 5" xfId="1382"/>
    <cellStyle name="60% - 强调文字颜色 6 3 6" xfId="1383"/>
    <cellStyle name="60% - 强调文字颜色 6 4" xfId="1384"/>
    <cellStyle name="60% - 强调文字颜色 6 4 2" xfId="783"/>
    <cellStyle name="60% - 强调文字颜色 6 4 3" xfId="786"/>
    <cellStyle name="60% - 强调文字颜色 6 4 4" xfId="1385"/>
    <cellStyle name="60% - 强调文字颜色 6 4 5" xfId="1386"/>
    <cellStyle name="60% - 着色 1" xfId="1387"/>
    <cellStyle name="60% - 着色 1 2" xfId="1388"/>
    <cellStyle name="60% - 着色 1 3" xfId="1389"/>
    <cellStyle name="60% - 着色 1 4" xfId="1390"/>
    <cellStyle name="60% - 着色 2" xfId="1391"/>
    <cellStyle name="60% - 着色 2 2" xfId="1393"/>
    <cellStyle name="60% - 着色 2 3" xfId="1395"/>
    <cellStyle name="60% - 着色 2 4" xfId="1397"/>
    <cellStyle name="60% - 着色 3" xfId="1398"/>
    <cellStyle name="60% - 着色 3 2" xfId="1400"/>
    <cellStyle name="60% - 着色 3 3" xfId="1402"/>
    <cellStyle name="60% - 着色 3 4" xfId="1404"/>
    <cellStyle name="60% - 着色 4" xfId="1405"/>
    <cellStyle name="60% - 着色 4 2" xfId="1407"/>
    <cellStyle name="60% - 着色 4 3" xfId="1409"/>
    <cellStyle name="60% - 着色 4 4" xfId="1412"/>
    <cellStyle name="60% - 着色 5" xfId="1413"/>
    <cellStyle name="60% - 着色 5 2" xfId="1414"/>
    <cellStyle name="60% - 着色 5 3" xfId="1415"/>
    <cellStyle name="60% - 着色 5 4" xfId="1416"/>
    <cellStyle name="60% - 着色 6" xfId="1417"/>
    <cellStyle name="60% - 着色 6 2" xfId="115"/>
    <cellStyle name="60% - 着色 6 3" xfId="120"/>
    <cellStyle name="60% - 着色 6 4" xfId="1418"/>
    <cellStyle name="Calc Currency (0)" xfId="1420"/>
    <cellStyle name="Comma [0]" xfId="1422"/>
    <cellStyle name="comma zerodec" xfId="1423"/>
    <cellStyle name="Comma_1995" xfId="1425"/>
    <cellStyle name="Currency [0]" xfId="58"/>
    <cellStyle name="Currency_1995" xfId="1426"/>
    <cellStyle name="Currency1" xfId="585"/>
    <cellStyle name="Date" xfId="1427"/>
    <cellStyle name="Dollar (zero dec)" xfId="1428"/>
    <cellStyle name="Fixed" xfId="1431"/>
    <cellStyle name="Header1" xfId="1433"/>
    <cellStyle name="Header2" xfId="1435"/>
    <cellStyle name="HEADING1" xfId="1436"/>
    <cellStyle name="HEADING2" xfId="1437"/>
    <cellStyle name="no dec" xfId="572"/>
    <cellStyle name="Norma,_laroux_4_营业在建 (2)_E21" xfId="1439"/>
    <cellStyle name="Normal_#10-Headcount" xfId="1440"/>
    <cellStyle name="Percent_laroux" xfId="1444"/>
    <cellStyle name="Total" xfId="1000"/>
    <cellStyle name="百分比 2" xfId="1446"/>
    <cellStyle name="百分比 2 2" xfId="1447"/>
    <cellStyle name="百分比 2 2 2" xfId="1448"/>
    <cellStyle name="百分比 2 2 3" xfId="1449"/>
    <cellStyle name="百分比 2 2 4" xfId="1450"/>
    <cellStyle name="百分比 2 2 5" xfId="1451"/>
    <cellStyle name="百分比 2 3" xfId="1452"/>
    <cellStyle name="百分比 2 4" xfId="1454"/>
    <cellStyle name="百分比 2 5" xfId="1456"/>
    <cellStyle name="百分比 2 6" xfId="1240"/>
    <cellStyle name="百分比 3" xfId="1458"/>
    <cellStyle name="百分比 3 2" xfId="1459"/>
    <cellStyle name="百分比 3 3" xfId="1460"/>
    <cellStyle name="百分比 3 4" xfId="1461"/>
    <cellStyle name="百分比 3 5" xfId="1462"/>
    <cellStyle name="百分比 4" xfId="1464"/>
    <cellStyle name="百分比 4 2" xfId="1466"/>
    <cellStyle name="百分比 4 3" xfId="1468"/>
    <cellStyle name="百分比 4 4" xfId="1470"/>
    <cellStyle name="百分比 4 5" xfId="1472"/>
    <cellStyle name="百分比 5" xfId="1474"/>
    <cellStyle name="百分比 5 2" xfId="1477"/>
    <cellStyle name="百分比 5 3" xfId="1480"/>
    <cellStyle name="百分比 5 4" xfId="1483"/>
    <cellStyle name="百分比 5 5" xfId="1485"/>
    <cellStyle name="百分比 6" xfId="1487"/>
    <cellStyle name="百分比 6 2" xfId="652"/>
    <cellStyle name="百分比 6 3" xfId="1490"/>
    <cellStyle name="百分比 6 4" xfId="1493"/>
    <cellStyle name="百分比 6 5" xfId="1495"/>
    <cellStyle name="百分比 7" xfId="1497"/>
    <cellStyle name="百分比 7 2" xfId="666"/>
    <cellStyle name="百分比 7 3" xfId="1501"/>
    <cellStyle name="百分比 7 4" xfId="1504"/>
    <cellStyle name="百分比 7 5" xfId="1505"/>
    <cellStyle name="百分比 8" xfId="1507"/>
    <cellStyle name="百分比 8 2" xfId="1510"/>
    <cellStyle name="百分比 8 3" xfId="1513"/>
    <cellStyle name="百分比 8 4" xfId="88"/>
    <cellStyle name="标题 1 2" xfId="609"/>
    <cellStyle name="标题 1 2 2" xfId="1515"/>
    <cellStyle name="标题 1 2 2 2" xfId="770"/>
    <cellStyle name="标题 1 2 2 2 2" xfId="1516"/>
    <cellStyle name="标题 1 2 2 2 3" xfId="1517"/>
    <cellStyle name="标题 1 2 2 2 4" xfId="1519"/>
    <cellStyle name="标题 1 2 2 2 5" xfId="1522"/>
    <cellStyle name="标题 1 2 2 3" xfId="1524"/>
    <cellStyle name="标题 1 2 2 3 2" xfId="1525"/>
    <cellStyle name="标题 1 2 2 3 3" xfId="1526"/>
    <cellStyle name="标题 1 2 2 3 4" xfId="1527"/>
    <cellStyle name="标题 1 2 2 3 5" xfId="1528"/>
    <cellStyle name="标题 1 2 2 4" xfId="46"/>
    <cellStyle name="标题 1 2 2 5" xfId="1530"/>
    <cellStyle name="标题 1 2 2 6" xfId="1532"/>
    <cellStyle name="标题 1 2 2 7" xfId="1533"/>
    <cellStyle name="标题 1 2 3" xfId="1535"/>
    <cellStyle name="标题 1 2 3 2" xfId="776"/>
    <cellStyle name="标题 1 2 3 3" xfId="1537"/>
    <cellStyle name="标题 1 2 3 4" xfId="1539"/>
    <cellStyle name="标题 1 2 3 5" xfId="1541"/>
    <cellStyle name="标题 1 2 4" xfId="1544"/>
    <cellStyle name="标题 1 2 4 2" xfId="1545"/>
    <cellStyle name="标题 1 2 4 3" xfId="1546"/>
    <cellStyle name="标题 1 2 4 4" xfId="1547"/>
    <cellStyle name="标题 1 2 4 5" xfId="1548"/>
    <cellStyle name="标题 1 2 5" xfId="1550"/>
    <cellStyle name="标题 1 2 6" xfId="1552"/>
    <cellStyle name="标题 1 2 7" xfId="1554"/>
    <cellStyle name="标题 1 2 8" xfId="1555"/>
    <cellStyle name="标题 1 3" xfId="488"/>
    <cellStyle name="标题 1 3 2" xfId="1557"/>
    <cellStyle name="标题 1 3 2 2" xfId="1559"/>
    <cellStyle name="标题 1 3 2 3" xfId="1560"/>
    <cellStyle name="标题 1 3 2 4" xfId="1561"/>
    <cellStyle name="标题 1 3 2 5" xfId="1562"/>
    <cellStyle name="标题 1 3 3" xfId="1564"/>
    <cellStyle name="标题 1 3 4" xfId="1566"/>
    <cellStyle name="标题 1 3 5" xfId="1567"/>
    <cellStyle name="标题 1 3 6" xfId="1568"/>
    <cellStyle name="标题 1 4" xfId="492"/>
    <cellStyle name="标题 1 4 2" xfId="1571"/>
    <cellStyle name="标题 1 4 3" xfId="1573"/>
    <cellStyle name="标题 1 4 4" xfId="1575"/>
    <cellStyle name="标题 1 4 5" xfId="1577"/>
    <cellStyle name="标题 2 2" xfId="614"/>
    <cellStyle name="标题 2 2 2" xfId="847"/>
    <cellStyle name="标题 2 2 2 2" xfId="1578"/>
    <cellStyle name="标题 2 2 2 2 2" xfId="1581"/>
    <cellStyle name="标题 2 2 2 2 3" xfId="1583"/>
    <cellStyle name="标题 2 2 2 2 4" xfId="1584"/>
    <cellStyle name="标题 2 2 2 2 5" xfId="1585"/>
    <cellStyle name="标题 2 2 2 3" xfId="1586"/>
    <cellStyle name="标题 2 2 2 3 2" xfId="1588"/>
    <cellStyle name="标题 2 2 2 3 3" xfId="1591"/>
    <cellStyle name="标题 2 2 2 3 4" xfId="1595"/>
    <cellStyle name="标题 2 2 2 3 5" xfId="1597"/>
    <cellStyle name="标题 2 2 2 4" xfId="1598"/>
    <cellStyle name="标题 2 2 2 5" xfId="1599"/>
    <cellStyle name="标题 2 2 2 6" xfId="1600"/>
    <cellStyle name="标题 2 2 2 7" xfId="1601"/>
    <cellStyle name="标题 2 2 3" xfId="849"/>
    <cellStyle name="标题 2 2 3 2" xfId="1602"/>
    <cellStyle name="标题 2 2 3 3" xfId="1603"/>
    <cellStyle name="标题 2 2 3 4" xfId="1604"/>
    <cellStyle name="标题 2 2 3 5" xfId="1605"/>
    <cellStyle name="标题 2 2 4" xfId="851"/>
    <cellStyle name="标题 2 2 4 2" xfId="1606"/>
    <cellStyle name="标题 2 2 4 3" xfId="1607"/>
    <cellStyle name="标题 2 2 4 4" xfId="1608"/>
    <cellStyle name="标题 2 2 4 5" xfId="1609"/>
    <cellStyle name="标题 2 2 5" xfId="1610"/>
    <cellStyle name="标题 2 2 6" xfId="1611"/>
    <cellStyle name="标题 2 2 7" xfId="1612"/>
    <cellStyle name="标题 2 2 8" xfId="1613"/>
    <cellStyle name="标题 2 3" xfId="616"/>
    <cellStyle name="标题 2 3 2" xfId="858"/>
    <cellStyle name="标题 2 3 2 2" xfId="1614"/>
    <cellStyle name="标题 2 3 2 3" xfId="1615"/>
    <cellStyle name="标题 2 3 2 4" xfId="1616"/>
    <cellStyle name="标题 2 3 2 5" xfId="1617"/>
    <cellStyle name="标题 2 3 3" xfId="860"/>
    <cellStyle name="标题 2 3 4" xfId="862"/>
    <cellStyle name="标题 2 3 5" xfId="1618"/>
    <cellStyle name="标题 2 3 6" xfId="1619"/>
    <cellStyle name="标题 2 4" xfId="1620"/>
    <cellStyle name="标题 2 4 2" xfId="1622"/>
    <cellStyle name="标题 2 4 3" xfId="1623"/>
    <cellStyle name="标题 2 4 4" xfId="1624"/>
    <cellStyle name="标题 2 4 5" xfId="1625"/>
    <cellStyle name="标题 3 2" xfId="1627"/>
    <cellStyle name="标题 3 2 2" xfId="1629"/>
    <cellStyle name="标题 3 2 2 2" xfId="1631"/>
    <cellStyle name="标题 3 2 2 2 2" xfId="1632"/>
    <cellStyle name="标题 3 2 2 2 3" xfId="1633"/>
    <cellStyle name="标题 3 2 2 2 4" xfId="1634"/>
    <cellStyle name="标题 3 2 2 2 5" xfId="1635"/>
    <cellStyle name="标题 3 2 2 3" xfId="1637"/>
    <cellStyle name="标题 3 2 2 3 2" xfId="1639"/>
    <cellStyle name="标题 3 2 2 3 3" xfId="1641"/>
    <cellStyle name="标题 3 2 2 3 4" xfId="1642"/>
    <cellStyle name="标题 3 2 2 3 5" xfId="1643"/>
    <cellStyle name="标题 3 2 2 4" xfId="1645"/>
    <cellStyle name="标题 3 2 2 5" xfId="1271"/>
    <cellStyle name="标题 3 2 2 6" xfId="1275"/>
    <cellStyle name="标题 3 2 2 7" xfId="1278"/>
    <cellStyle name="标题 3 2 3" xfId="1646"/>
    <cellStyle name="标题 3 2 3 2" xfId="1647"/>
    <cellStyle name="标题 3 2 3 3" xfId="1648"/>
    <cellStyle name="标题 3 2 3 4" xfId="1649"/>
    <cellStyle name="标题 3 2 3 5" xfId="1650"/>
    <cellStyle name="标题 3 2 4" xfId="1651"/>
    <cellStyle name="标题 3 2 4 2" xfId="1518"/>
    <cellStyle name="标题 3 2 4 3" xfId="1521"/>
    <cellStyle name="标题 3 2 4 4" xfId="1653"/>
    <cellStyle name="标题 3 2 4 5" xfId="1655"/>
    <cellStyle name="标题 3 2 5" xfId="1656"/>
    <cellStyle name="标题 3 2 6" xfId="1657"/>
    <cellStyle name="标题 3 2 7" xfId="1658"/>
    <cellStyle name="标题 3 2 8" xfId="1660"/>
    <cellStyle name="标题 3 3" xfId="1662"/>
    <cellStyle name="标题 3 3 2" xfId="1663"/>
    <cellStyle name="标题 3 3 2 2" xfId="1665"/>
    <cellStyle name="标题 3 3 2 3" xfId="1666"/>
    <cellStyle name="标题 3 3 2 4" xfId="1667"/>
    <cellStyle name="标题 3 3 2 5" xfId="1335"/>
    <cellStyle name="标题 3 3 3" xfId="1668"/>
    <cellStyle name="标题 3 3 4" xfId="1669"/>
    <cellStyle name="标题 3 3 5" xfId="1670"/>
    <cellStyle name="标题 3 3 6" xfId="1671"/>
    <cellStyle name="标题 3 4" xfId="1673"/>
    <cellStyle name="标题 3 4 2" xfId="1675"/>
    <cellStyle name="标题 3 4 3" xfId="1677"/>
    <cellStyle name="标题 3 4 4" xfId="1678"/>
    <cellStyle name="标题 3 4 5" xfId="1679"/>
    <cellStyle name="标题 4 2" xfId="1682"/>
    <cellStyle name="标题 4 2 2" xfId="1684"/>
    <cellStyle name="标题 4 2 2 2" xfId="1686"/>
    <cellStyle name="标题 4 2 2 2 2" xfId="1688"/>
    <cellStyle name="标题 4 2 2 2 3" xfId="1690"/>
    <cellStyle name="标题 4 2 2 2 4" xfId="1692"/>
    <cellStyle name="标题 4 2 2 2 5" xfId="1694"/>
    <cellStyle name="标题 4 2 2 3" xfId="1696"/>
    <cellStyle name="标题 4 2 2 3 2" xfId="865"/>
    <cellStyle name="标题 4 2 2 3 3" xfId="868"/>
    <cellStyle name="标题 4 2 2 3 4" xfId="870"/>
    <cellStyle name="标题 4 2 2 3 5" xfId="873"/>
    <cellStyle name="标题 4 2 2 4" xfId="1698"/>
    <cellStyle name="标题 4 2 2 5" xfId="1700"/>
    <cellStyle name="标题 4 2 2 6" xfId="1702"/>
    <cellStyle name="标题 4 2 2 7" xfId="1705"/>
    <cellStyle name="标题 4 2 3" xfId="1707"/>
    <cellStyle name="标题 4 2 3 2" xfId="1709"/>
    <cellStyle name="标题 4 2 3 3" xfId="1711"/>
    <cellStyle name="标题 4 2 3 4" xfId="1712"/>
    <cellStyle name="标题 4 2 3 5" xfId="1714"/>
    <cellStyle name="标题 4 2 4" xfId="1716"/>
    <cellStyle name="标题 4 2 4 2" xfId="1717"/>
    <cellStyle name="标题 4 2 4 3" xfId="1718"/>
    <cellStyle name="标题 4 2 4 4" xfId="1719"/>
    <cellStyle name="标题 4 2 4 5" xfId="1720"/>
    <cellStyle name="标题 4 2 5" xfId="1722"/>
    <cellStyle name="标题 4 2 6" xfId="1723"/>
    <cellStyle name="标题 4 2 7" xfId="1724"/>
    <cellStyle name="标题 4 2 8" xfId="1725"/>
    <cellStyle name="标题 4 3" xfId="1727"/>
    <cellStyle name="标题 4 3 2" xfId="1728"/>
    <cellStyle name="标题 4 3 2 2" xfId="1731"/>
    <cellStyle name="标题 4 3 2 3" xfId="1734"/>
    <cellStyle name="标题 4 3 2 4" xfId="1737"/>
    <cellStyle name="标题 4 3 2 5" xfId="1738"/>
    <cellStyle name="标题 4 3 3" xfId="1739"/>
    <cellStyle name="标题 4 3 4" xfId="1740"/>
    <cellStyle name="标题 4 3 5" xfId="1741"/>
    <cellStyle name="标题 4 3 6" xfId="1742"/>
    <cellStyle name="标题 4 4" xfId="1744"/>
    <cellStyle name="标题 4 4 2" xfId="1745"/>
    <cellStyle name="标题 4 4 3" xfId="1746"/>
    <cellStyle name="标题 4 4 4" xfId="1747"/>
    <cellStyle name="标题 4 4 5" xfId="1748"/>
    <cellStyle name="标题 5" xfId="1749"/>
    <cellStyle name="标题 5 2" xfId="1750"/>
    <cellStyle name="标题 5 2 2" xfId="1751"/>
    <cellStyle name="标题 5 2 2 2" xfId="1753"/>
    <cellStyle name="标题 5 2 2 3" xfId="1476"/>
    <cellStyle name="标题 5 2 2 4" xfId="1479"/>
    <cellStyle name="标题 5 2 2 5" xfId="1482"/>
    <cellStyle name="标题 5 2 3" xfId="1754"/>
    <cellStyle name="标题 5 2 3 2" xfId="648"/>
    <cellStyle name="标题 5 2 3 3" xfId="651"/>
    <cellStyle name="标题 5 2 3 4" xfId="1489"/>
    <cellStyle name="标题 5 2 3 5" xfId="1492"/>
    <cellStyle name="标题 5 2 4" xfId="1755"/>
    <cellStyle name="标题 5 2 4 2" xfId="661"/>
    <cellStyle name="标题 5 2 4 3" xfId="665"/>
    <cellStyle name="标题 5 2 4 4" xfId="1500"/>
    <cellStyle name="标题 5 2 4 5" xfId="1503"/>
    <cellStyle name="标题 5 2 5" xfId="1756"/>
    <cellStyle name="标题 5 2 6" xfId="1757"/>
    <cellStyle name="标题 5 2 7" xfId="1758"/>
    <cellStyle name="标题 5 2 8" xfId="1759"/>
    <cellStyle name="标题 5 3" xfId="1760"/>
    <cellStyle name="标题 5 3 2" xfId="99"/>
    <cellStyle name="标题 5 3 3" xfId="77"/>
    <cellStyle name="标题 5 3 4" xfId="55"/>
    <cellStyle name="标题 5 3 5" xfId="1761"/>
    <cellStyle name="标题 5 4" xfId="1762"/>
    <cellStyle name="标题 5 4 2" xfId="1764"/>
    <cellStyle name="标题 5 4 3" xfId="1766"/>
    <cellStyle name="标题 5 4 4" xfId="1768"/>
    <cellStyle name="标题 5 4 5" xfId="1770"/>
    <cellStyle name="标题 5 5" xfId="1771"/>
    <cellStyle name="标题 5 6" xfId="1772"/>
    <cellStyle name="标题 5 7" xfId="1773"/>
    <cellStyle name="标题 5 8" xfId="1774"/>
    <cellStyle name="标题 6" xfId="1775"/>
    <cellStyle name="标题 6 2" xfId="1776"/>
    <cellStyle name="标题 6 3" xfId="1777"/>
    <cellStyle name="标题 6 4" xfId="1778"/>
    <cellStyle name="标题 6 5" xfId="1779"/>
    <cellStyle name="标题 7" xfId="1780"/>
    <cellStyle name="表标题" xfId="1781"/>
    <cellStyle name="表标题 2" xfId="1782"/>
    <cellStyle name="表标题 2 2" xfId="1783"/>
    <cellStyle name="表标题 2 3" xfId="1784"/>
    <cellStyle name="表标题 2 4" xfId="1785"/>
    <cellStyle name="表标题 2 5" xfId="1786"/>
    <cellStyle name="表标题 2_2063EAE78C92441D9D158B87BC48997C" xfId="1788"/>
    <cellStyle name="表标题 3" xfId="1789"/>
    <cellStyle name="表标题 4" xfId="1790"/>
    <cellStyle name="表标题 5" xfId="1791"/>
    <cellStyle name="表标题 6" xfId="1793"/>
    <cellStyle name="表标题_2063EAE78C92441D9D158B87BC48997C" xfId="1795"/>
    <cellStyle name="差 2" xfId="1796"/>
    <cellStyle name="差 2 2" xfId="1797"/>
    <cellStyle name="差 2 2 2" xfId="1798"/>
    <cellStyle name="差 2 2 2 2" xfId="1800"/>
    <cellStyle name="差 2 2 2 3" xfId="1801"/>
    <cellStyle name="差 2 2 2 4" xfId="844"/>
    <cellStyle name="差 2 2 2 5" xfId="846"/>
    <cellStyle name="差 2 2 3" xfId="1802"/>
    <cellStyle name="差 2 2 3 2" xfId="1803"/>
    <cellStyle name="差 2 2 3 3" xfId="135"/>
    <cellStyle name="差 2 2 3 4" xfId="855"/>
    <cellStyle name="差 2 2 3 5" xfId="857"/>
    <cellStyle name="差 2 2 4" xfId="1805"/>
    <cellStyle name="差 2 2 5" xfId="1807"/>
    <cellStyle name="差 2 2 6" xfId="1809"/>
    <cellStyle name="差 2 2 7" xfId="53"/>
    <cellStyle name="差 2 3" xfId="1810"/>
    <cellStyle name="差 2 3 2" xfId="72"/>
    <cellStyle name="差 2 3 3" xfId="1811"/>
    <cellStyle name="差 2 3 4" xfId="1813"/>
    <cellStyle name="差 2 3 5" xfId="1815"/>
    <cellStyle name="差 2 4" xfId="1816"/>
    <cellStyle name="差 2 4 2" xfId="1453"/>
    <cellStyle name="差 2 4 3" xfId="1455"/>
    <cellStyle name="差 2 4 4" xfId="1239"/>
    <cellStyle name="差 2 4 5" xfId="1244"/>
    <cellStyle name="差 2 5" xfId="1817"/>
    <cellStyle name="差 2 6" xfId="1818"/>
    <cellStyle name="差 2 7" xfId="1820"/>
    <cellStyle name="差 2 8" xfId="1822"/>
    <cellStyle name="差 3" xfId="1823"/>
    <cellStyle name="差 3 2" xfId="1824"/>
    <cellStyle name="差 3 2 2" xfId="1825"/>
    <cellStyle name="差 3 2 3" xfId="1826"/>
    <cellStyle name="差 3 2 4" xfId="1638"/>
    <cellStyle name="差 3 2 5" xfId="1640"/>
    <cellStyle name="差 3 3" xfId="1827"/>
    <cellStyle name="差 3 4" xfId="1828"/>
    <cellStyle name="差 3 5" xfId="1829"/>
    <cellStyle name="差 3 6" xfId="1830"/>
    <cellStyle name="差 4" xfId="1831"/>
    <cellStyle name="差 4 2" xfId="1832"/>
    <cellStyle name="差 4 3" xfId="1833"/>
    <cellStyle name="差 4 4" xfId="1834"/>
    <cellStyle name="差 4 5" xfId="1835"/>
    <cellStyle name="差_5.中央部门决算（草案)-1" xfId="1580"/>
    <cellStyle name="差_5.中央部门决算（草案)-1 2" xfId="1837"/>
    <cellStyle name="差_5.中央部门决算（草案)-1 3" xfId="1839"/>
    <cellStyle name="差_5.中央部门决算（草案)-1 4" xfId="1841"/>
    <cellStyle name="差_5.中央部门决算（草案)-1 5" xfId="1843"/>
    <cellStyle name="差_F00DC810C49E00C2E0430A3413167AE0" xfId="71"/>
    <cellStyle name="差_F00DC810C49E00C2E0430A3413167AE0 2" xfId="1845"/>
    <cellStyle name="差_F00DC810C49E00C2E0430A3413167AE0 3" xfId="1847"/>
    <cellStyle name="差_F00DC810C49E00C2E0430A3413167AE0 4" xfId="1849"/>
    <cellStyle name="差_F00DC810C49E00C2E0430A3413167AE0 5" xfId="1628"/>
    <cellStyle name="差_Sheet2" xfId="1852"/>
    <cellStyle name="差_Sheet2 2" xfId="1855"/>
    <cellStyle name="差_Sheet2 3" xfId="1858"/>
    <cellStyle name="差_Sheet2 4" xfId="1860"/>
    <cellStyle name="差_Sheet2 5" xfId="138"/>
    <cellStyle name="差_Sheet3" xfId="1863"/>
    <cellStyle name="差_Sheet3 2" xfId="1866"/>
    <cellStyle name="差_Sheet3 3" xfId="1868"/>
    <cellStyle name="差_Sheet3 4" xfId="1870"/>
    <cellStyle name="差_Sheet3 5" xfId="157"/>
    <cellStyle name="差_Sheet4" xfId="1873"/>
    <cellStyle name="差_Sheet4 2" xfId="1876"/>
    <cellStyle name="差_Sheet4 3" xfId="1878"/>
    <cellStyle name="差_Sheet4 4" xfId="1880"/>
    <cellStyle name="差_Sheet4 5" xfId="421"/>
    <cellStyle name="差_Sheet5" xfId="1443"/>
    <cellStyle name="差_Sheet5 2" xfId="1882"/>
    <cellStyle name="差_Sheet5 3" xfId="14"/>
    <cellStyle name="差_Sheet5 4" xfId="1884"/>
    <cellStyle name="差_Sheet5 5" xfId="447"/>
    <cellStyle name="差_表14-整体绩效目标" xfId="1885"/>
    <cellStyle name="差_出版署2010年度中央部门决算草案" xfId="455"/>
    <cellStyle name="差_出版署2010年度中央部门决算草案 2" xfId="756"/>
    <cellStyle name="差_出版署2010年度中央部门决算草案 3" xfId="1886"/>
    <cellStyle name="差_出版署2010年度中央部门决算草案 4" xfId="1887"/>
    <cellStyle name="差_出版署2010年度中央部门决算草案 5" xfId="503"/>
    <cellStyle name="差_全国友协2010年度中央部门决算（草案）" xfId="1274"/>
    <cellStyle name="差_全国友协2010年度中央部门决算（草案） 2" xfId="1888"/>
    <cellStyle name="差_全国友协2010年度中央部门决算（草案） 3" xfId="1890"/>
    <cellStyle name="差_全国友协2010年度中央部门决算（草案） 4" xfId="268"/>
    <cellStyle name="差_全国友协2010年度中央部门决算（草案） 5" xfId="271"/>
    <cellStyle name="差_收入预算" xfId="1892"/>
    <cellStyle name="差_收入预算 2" xfId="1893"/>
    <cellStyle name="差_收入预算 3" xfId="1587"/>
    <cellStyle name="差_收入预算 4" xfId="1590"/>
    <cellStyle name="差_收入预算 5" xfId="1594"/>
    <cellStyle name="差_司法部2010年度中央部门决算（草案）报" xfId="1894"/>
    <cellStyle name="差_司法部2010年度中央部门决算（草案）报 2" xfId="928"/>
    <cellStyle name="差_司法部2010年度中央部门决算（草案）报 3" xfId="1895"/>
    <cellStyle name="差_司法部2010年度中央部门决算（草案）报 4" xfId="33"/>
    <cellStyle name="差_司法部2010年度中央部门决算（草案）报 5" xfId="478"/>
    <cellStyle name="常规" xfId="0" builtinId="0"/>
    <cellStyle name="常规 10" xfId="1897"/>
    <cellStyle name="常规 10 2" xfId="1899"/>
    <cellStyle name="常规 10 2 2" xfId="1900"/>
    <cellStyle name="常规 10 2 3" xfId="1901"/>
    <cellStyle name="常规 10 2 4" xfId="1902"/>
    <cellStyle name="常规 10 2 5" xfId="1903"/>
    <cellStyle name="常规 10_2063EAE78C92441D9D158B87BC48997C" xfId="1904"/>
    <cellStyle name="常规 11" xfId="1906"/>
    <cellStyle name="常规 11 2" xfId="1907"/>
    <cellStyle name="常规 11 2 2" xfId="1909"/>
    <cellStyle name="常规 11 2 3" xfId="1910"/>
    <cellStyle name="常规 11 2 4" xfId="1911"/>
    <cellStyle name="常规 11 2 5" xfId="1912"/>
    <cellStyle name="常规 11 3" xfId="1913"/>
    <cellStyle name="常规 11 3 2" xfId="524"/>
    <cellStyle name="常规 11 3 3" xfId="526"/>
    <cellStyle name="常规 11 3 4" xfId="528"/>
    <cellStyle name="常规 11 3 5" xfId="1914"/>
    <cellStyle name="常规 11 4" xfId="1916"/>
    <cellStyle name="常规 11 4 2" xfId="1918"/>
    <cellStyle name="常规 11 4 3" xfId="1920"/>
    <cellStyle name="常规 11 4 4" xfId="1922"/>
    <cellStyle name="常规 11 4 5" xfId="1924"/>
    <cellStyle name="常规 11 5" xfId="1926"/>
    <cellStyle name="常规 11 6" xfId="1928"/>
    <cellStyle name="常规 11 7" xfId="1930"/>
    <cellStyle name="常规 11 8" xfId="1931"/>
    <cellStyle name="常规 11_2063EAE78C92441D9D158B87BC48997C" xfId="1932"/>
    <cellStyle name="常规 12" xfId="1935"/>
    <cellStyle name="常规 12 2" xfId="1936"/>
    <cellStyle name="常规 12 2 2" xfId="1937"/>
    <cellStyle name="常规 12 2 3" xfId="1938"/>
    <cellStyle name="常规 12 2 4" xfId="1939"/>
    <cellStyle name="常规 12 2 5" xfId="1570"/>
    <cellStyle name="常规 12 3" xfId="1940"/>
    <cellStyle name="常规 12 3 2" xfId="511"/>
    <cellStyle name="常规 12 3 3" xfId="515"/>
    <cellStyle name="常规 12 3 4" xfId="556"/>
    <cellStyle name="常规 12 3 5" xfId="35"/>
    <cellStyle name="常规 12 4" xfId="1941"/>
    <cellStyle name="常规 12 5" xfId="1942"/>
    <cellStyle name="常规 12 6" xfId="1943"/>
    <cellStyle name="常规 12 7" xfId="1944"/>
    <cellStyle name="常规 13" xfId="1947"/>
    <cellStyle name="常规 13 2" xfId="1804"/>
    <cellStyle name="常规 13 2 2" xfId="1948"/>
    <cellStyle name="常规 13 2 3" xfId="1949"/>
    <cellStyle name="常规 13 2 4" xfId="1950"/>
    <cellStyle name="常规 13 2 5" xfId="1621"/>
    <cellStyle name="常规 13 3" xfId="1806"/>
    <cellStyle name="常规 13 4" xfId="1808"/>
    <cellStyle name="常规 13 5" xfId="52"/>
    <cellStyle name="常规 13 6" xfId="1951"/>
    <cellStyle name="常规 14" xfId="1953"/>
    <cellStyle name="常规 14 2" xfId="1812"/>
    <cellStyle name="常规 14 2 2" xfId="170"/>
    <cellStyle name="常规 14 2 2 2" xfId="1306"/>
    <cellStyle name="常规 14 2 2 2 2" xfId="1954"/>
    <cellStyle name="常规 14 2 2 2 3" xfId="1955"/>
    <cellStyle name="常规 14 2 2 2 4" xfId="1956"/>
    <cellStyle name="常规 14 2 2 3" xfId="1308"/>
    <cellStyle name="常规 14 2 2 4" xfId="1310"/>
    <cellStyle name="常规 14 2 2 5" xfId="1957"/>
    <cellStyle name="常规 14 2 2_07CA03BBA8EE43978EC42958A37C3209_c" xfId="1411"/>
    <cellStyle name="常规 14 2 3" xfId="1958"/>
    <cellStyle name="常规 14 2 3 2" xfId="1960"/>
    <cellStyle name="常规 14 2 3 2 2" xfId="1961"/>
    <cellStyle name="常规 14 2 3 2 3" xfId="1962"/>
    <cellStyle name="常规 14 2 3 2 4" xfId="1963"/>
    <cellStyle name="常规 14 2 3 3" xfId="1965"/>
    <cellStyle name="常规 14 2 3 4" xfId="1967"/>
    <cellStyle name="常规 14 2 3 5" xfId="1342"/>
    <cellStyle name="常规 14 2 3_07CA03BBA8EE43978EC42958A37C3209_c" xfId="1968"/>
    <cellStyle name="常规 14 2 4" xfId="1969"/>
    <cellStyle name="常规 14 2 5" xfId="1674"/>
    <cellStyle name="常规 14 2 6" xfId="1676"/>
    <cellStyle name="常规 14 3" xfId="1814"/>
    <cellStyle name="常规 14 4" xfId="1970"/>
    <cellStyle name="常规 14 5" xfId="1285"/>
    <cellStyle name="常规 14 6" xfId="1287"/>
    <cellStyle name="常规 15" xfId="1235"/>
    <cellStyle name="常规 15 2" xfId="1238"/>
    <cellStyle name="常规 15 3" xfId="1243"/>
    <cellStyle name="常规 15 4" xfId="1247"/>
    <cellStyle name="常规 15 5" xfId="1251"/>
    <cellStyle name="常规 16" xfId="1256"/>
    <cellStyle name="常规 16 2" xfId="1973"/>
    <cellStyle name="常规 16 3" xfId="1976"/>
    <cellStyle name="常规 16 4" xfId="1979"/>
    <cellStyle name="常规 16 5" xfId="1983"/>
    <cellStyle name="常规 17" xfId="1260"/>
    <cellStyle name="常规 17 2" xfId="1986"/>
    <cellStyle name="常规 17 3" xfId="1989"/>
    <cellStyle name="常规 17 4" xfId="1992"/>
    <cellStyle name="常规 17 5" xfId="1996"/>
    <cellStyle name="常规 18" xfId="1264"/>
    <cellStyle name="常规 18 2" xfId="1998"/>
    <cellStyle name="常规 18 3" xfId="2000"/>
    <cellStyle name="常规 18 4" xfId="2002"/>
    <cellStyle name="常规 18 5" xfId="2004"/>
    <cellStyle name="常规 19" xfId="1268"/>
    <cellStyle name="常规 19 2" xfId="2006"/>
    <cellStyle name="常规 19 3" xfId="2008"/>
    <cellStyle name="常规 19 4" xfId="2010"/>
    <cellStyle name="常规 19 5" xfId="2012"/>
    <cellStyle name="常规 2" xfId="2013"/>
    <cellStyle name="常规 2 10" xfId="2015"/>
    <cellStyle name="常规 2 11" xfId="2017"/>
    <cellStyle name="常规 2 12" xfId="2018"/>
    <cellStyle name="常规 2 2" xfId="1424"/>
    <cellStyle name="常规 2 2 10" xfId="2020"/>
    <cellStyle name="常规 2 2 2" xfId="2023"/>
    <cellStyle name="常规 2 2 2 2" xfId="2024"/>
    <cellStyle name="常规 2 2 2 2 2" xfId="2025"/>
    <cellStyle name="常规 2 2 2 2 2 2" xfId="703"/>
    <cellStyle name="常规 2 2 2 2 2 3" xfId="41"/>
    <cellStyle name="常规 2 2 2 2 2 4" xfId="2026"/>
    <cellStyle name="常规 2 2 2 2 2 5" xfId="2027"/>
    <cellStyle name="常规 2 2 2 2 3" xfId="2028"/>
    <cellStyle name="常规 2 2 2 2 3 2" xfId="721"/>
    <cellStyle name="常规 2 2 2 2 3 3" xfId="723"/>
    <cellStyle name="常规 2 2 2 2 3 4" xfId="2029"/>
    <cellStyle name="常规 2 2 2 2 3 5" xfId="2030"/>
    <cellStyle name="常规 2 2 2 2 4" xfId="1122"/>
    <cellStyle name="常规 2 2 2 2 5" xfId="1124"/>
    <cellStyle name="常规 2 2 2 2 6" xfId="1126"/>
    <cellStyle name="常规 2 2 2 2 7" xfId="1128"/>
    <cellStyle name="常规 2 2 2 3" xfId="2031"/>
    <cellStyle name="常规 2 2 2 3 2" xfId="2032"/>
    <cellStyle name="常规 2 2 2 3 3" xfId="2033"/>
    <cellStyle name="常规 2 2 2 3 4" xfId="2034"/>
    <cellStyle name="常规 2 2 2 3 5" xfId="2035"/>
    <cellStyle name="常规 2 2 2 4" xfId="81"/>
    <cellStyle name="常规 2 2 2 4 2" xfId="2037"/>
    <cellStyle name="常规 2 2 2 4 3" xfId="2039"/>
    <cellStyle name="常规 2 2 2 4 4" xfId="2041"/>
    <cellStyle name="常规 2 2 2 4 5" xfId="1558"/>
    <cellStyle name="常规 2 2 2 5" xfId="60"/>
    <cellStyle name="常规 2 2 2 6" xfId="95"/>
    <cellStyle name="常规 2 2 2 7" xfId="97"/>
    <cellStyle name="常规 2 2 2 8" xfId="108"/>
    <cellStyle name="常规 2 2 2_2063EAE78C92441D9D158B87BC48997C" xfId="2043"/>
    <cellStyle name="常规 2 2 3" xfId="2045"/>
    <cellStyle name="常规 2 2 3 2" xfId="2046"/>
    <cellStyle name="常规 2 2 3 2 2" xfId="2048"/>
    <cellStyle name="常规 2 2 3 2 2 2" xfId="798"/>
    <cellStyle name="常规 2 2 3 2 2 3" xfId="801"/>
    <cellStyle name="常规 2 2 3 2 2 4" xfId="2050"/>
    <cellStyle name="常规 2 2 3 2 2 5" xfId="2051"/>
    <cellStyle name="常规 2 2 3 2 3" xfId="2053"/>
    <cellStyle name="常规 2 2 3 2 3 2" xfId="810"/>
    <cellStyle name="常规 2 2 3 2 3 3" xfId="813"/>
    <cellStyle name="常规 2 2 3 2 3 4" xfId="2055"/>
    <cellStyle name="常规 2 2 3 2 3 5" xfId="2056"/>
    <cellStyle name="常规 2 2 3 2 4" xfId="2058"/>
    <cellStyle name="常规 2 2 3 2 5" xfId="2059"/>
    <cellStyle name="常规 2 2 3 2 6" xfId="2060"/>
    <cellStyle name="常规 2 2 3 2 7" xfId="2061"/>
    <cellStyle name="常规 2 2 3 3" xfId="2062"/>
    <cellStyle name="常规 2 2 3 3 2" xfId="2064"/>
    <cellStyle name="常规 2 2 3 3 3" xfId="2065"/>
    <cellStyle name="常规 2 2 3 3 4" xfId="2066"/>
    <cellStyle name="常规 2 2 3 3 5" xfId="2067"/>
    <cellStyle name="常规 2 2 3 4" xfId="793"/>
    <cellStyle name="常规 2 2 3 4 2" xfId="2069"/>
    <cellStyle name="常规 2 2 3 4 3" xfId="2070"/>
    <cellStyle name="常规 2 2 3 4 4" xfId="641"/>
    <cellStyle name="常规 2 2 3 4 5" xfId="654"/>
    <cellStyle name="常规 2 2 3 5" xfId="795"/>
    <cellStyle name="常规 2 2 3 6" xfId="797"/>
    <cellStyle name="常规 2 2 3 7" xfId="800"/>
    <cellStyle name="常规 2 2 3 8" xfId="2049"/>
    <cellStyle name="常规 2 2 3_2063EAE78C92441D9D158B87BC48997C" xfId="533"/>
    <cellStyle name="常规 2 2 4" xfId="2071"/>
    <cellStyle name="常规 2 2 4 2" xfId="2072"/>
    <cellStyle name="常规 2 2 4 2 2" xfId="1699"/>
    <cellStyle name="常规 2 2 4 2 3" xfId="1701"/>
    <cellStyle name="常规 2 2 4 2 4" xfId="1704"/>
    <cellStyle name="常规 2 2 4 2 5" xfId="2073"/>
    <cellStyle name="常规 2 2 4 3" xfId="2074"/>
    <cellStyle name="常规 2 2 4 3 2" xfId="1713"/>
    <cellStyle name="常规 2 2 4 3 3" xfId="2075"/>
    <cellStyle name="常规 2 2 4 3 4" xfId="2076"/>
    <cellStyle name="常规 2 2 4 3 5" xfId="2077"/>
    <cellStyle name="常规 2 2 4 4" xfId="805"/>
    <cellStyle name="常规 2 2 4 5" xfId="807"/>
    <cellStyle name="常规 2 2 4 6" xfId="809"/>
    <cellStyle name="常规 2 2 4 7" xfId="812"/>
    <cellStyle name="常规 2 2 4_2063EAE78C92441D9D158B87BC48997C" xfId="2078"/>
    <cellStyle name="常规 2 2 5" xfId="2079"/>
    <cellStyle name="常规 2 2 5 2" xfId="2080"/>
    <cellStyle name="常规 2 2 5 3" xfId="2081"/>
    <cellStyle name="常规 2 2 5 4" xfId="2082"/>
    <cellStyle name="常规 2 2 5 5" xfId="2083"/>
    <cellStyle name="常规 2 2 5_2063EAE78C92441D9D158B87BC48997C" xfId="2084"/>
    <cellStyle name="常规 2 2 6" xfId="1465"/>
    <cellStyle name="常规 2 2 6 2" xfId="2085"/>
    <cellStyle name="常规 2 2 6 3" xfId="2086"/>
    <cellStyle name="常规 2 2 6 4" xfId="347"/>
    <cellStyle name="常规 2 2 6 5" xfId="355"/>
    <cellStyle name="常规 2 2 7" xfId="1467"/>
    <cellStyle name="常规 2 2 8" xfId="1469"/>
    <cellStyle name="常规 2 2 9" xfId="1471"/>
    <cellStyle name="常规 2 2_05079697BC8843D39D0B600D7753B79E" xfId="2087"/>
    <cellStyle name="常规 2 3" xfId="2088"/>
    <cellStyle name="常规 2 3 2" xfId="2091"/>
    <cellStyle name="常规 2 3 2 2" xfId="2092"/>
    <cellStyle name="常规 2 3 2 2 2" xfId="2093"/>
    <cellStyle name="常规 2 3 2 2 3" xfId="2094"/>
    <cellStyle name="常规 2 3 2 2 4" xfId="2096"/>
    <cellStyle name="常规 2 3 2 2 5" xfId="84"/>
    <cellStyle name="常规 2 3 2 3" xfId="2097"/>
    <cellStyle name="常规 2 3 2 3 2" xfId="2098"/>
    <cellStyle name="常规 2 3 2 3 3" xfId="2099"/>
    <cellStyle name="常规 2 3 2 3 4" xfId="2101"/>
    <cellStyle name="常规 2 3 2 3 5" xfId="2103"/>
    <cellStyle name="常规 2 3 2 4" xfId="2104"/>
    <cellStyle name="常规 2 3 2 5" xfId="2105"/>
    <cellStyle name="常规 2 3 2 6" xfId="2106"/>
    <cellStyle name="常规 2 3 2 7" xfId="2107"/>
    <cellStyle name="常规 2 3 2_2063EAE78C92441D9D158B87BC48997C" xfId="2109"/>
    <cellStyle name="常规 2 3 3" xfId="2111"/>
    <cellStyle name="常规 2 3 3 2" xfId="2112"/>
    <cellStyle name="常规 2 3 3 3" xfId="2113"/>
    <cellStyle name="常规 2 3 3 4" xfId="2114"/>
    <cellStyle name="常规 2 3 3 5" xfId="2115"/>
    <cellStyle name="常规 2 3 3_2063EAE78C92441D9D158B87BC48997C" xfId="2116"/>
    <cellStyle name="常规 2 3 4" xfId="2117"/>
    <cellStyle name="常规 2 3 4 2" xfId="1819"/>
    <cellStyle name="常规 2 3 4 3" xfId="1821"/>
    <cellStyle name="常规 2 3 4 4" xfId="2118"/>
    <cellStyle name="常规 2 3 4 5" xfId="2119"/>
    <cellStyle name="常规 2 3 4_2063EAE78C92441D9D158B87BC48997C" xfId="2120"/>
    <cellStyle name="常规 2 3 5" xfId="1752"/>
    <cellStyle name="常规 2 3 5 2" xfId="2121"/>
    <cellStyle name="常规 2 3 5 3" xfId="2122"/>
    <cellStyle name="常规 2 3 5 4" xfId="2123"/>
    <cellStyle name="常规 2 3 5 5" xfId="2124"/>
    <cellStyle name="常规 2 3 6" xfId="1475"/>
    <cellStyle name="常规 2 3 7" xfId="1478"/>
    <cellStyle name="常规 2 3 8" xfId="1481"/>
    <cellStyle name="常规 2 3 9" xfId="1484"/>
    <cellStyle name="常规 2 3_05079697BC8843D39D0B600D7753B79E" xfId="2125"/>
    <cellStyle name="常规 2 4" xfId="2126"/>
    <cellStyle name="常规 2 4 2" xfId="2128"/>
    <cellStyle name="常规 2 4 2 2" xfId="2129"/>
    <cellStyle name="常规 2 4 2 2 2" xfId="358"/>
    <cellStyle name="常规 2 4 2 2 3" xfId="2130"/>
    <cellStyle name="常规 2 4 2 2 4" xfId="2131"/>
    <cellStyle name="常规 2 4 2 2 5" xfId="2132"/>
    <cellStyle name="常规 2 4 2 3" xfId="2134"/>
    <cellStyle name="常规 2 4 2 3 2" xfId="2136"/>
    <cellStyle name="常规 2 4 2 3 3" xfId="2138"/>
    <cellStyle name="常规 2 4 2 3 4" xfId="2140"/>
    <cellStyle name="常规 2 4 2 3 5" xfId="2142"/>
    <cellStyle name="常规 2 4 2 4" xfId="2144"/>
    <cellStyle name="常规 2 4 2 5" xfId="2146"/>
    <cellStyle name="常规 2 4 2 6" xfId="2148"/>
    <cellStyle name="常规 2 4 2 7" xfId="2150"/>
    <cellStyle name="常规 2 4 3" xfId="643"/>
    <cellStyle name="常规 2 4 3 2" xfId="2151"/>
    <cellStyle name="常规 2 4 3 3" xfId="2153"/>
    <cellStyle name="常规 2 4 3 4" xfId="2155"/>
    <cellStyle name="常规 2 4 3 5" xfId="2022"/>
    <cellStyle name="常规 2 4 4" xfId="645"/>
    <cellStyle name="常规 2 4 4 2" xfId="2156"/>
    <cellStyle name="常规 2 4 4 3" xfId="2158"/>
    <cellStyle name="常规 2 4 4 4" xfId="2160"/>
    <cellStyle name="常规 2 4 4 5" xfId="2090"/>
    <cellStyle name="常规 2 4 5" xfId="647"/>
    <cellStyle name="常规 2 4 5 2" xfId="2161"/>
    <cellStyle name="常规 2 4 5 3" xfId="2162"/>
    <cellStyle name="常规 2 4 5 4" xfId="2163"/>
    <cellStyle name="常规 2 4 5 5" xfId="2127"/>
    <cellStyle name="常规 2 4 6" xfId="650"/>
    <cellStyle name="常规 2 4 7" xfId="1488"/>
    <cellStyle name="常规 2 4 8" xfId="1491"/>
    <cellStyle name="常规 2 4 9" xfId="1494"/>
    <cellStyle name="常规 2 5" xfId="2164"/>
    <cellStyle name="常规 2 5 2" xfId="2165"/>
    <cellStyle name="常规 2 5 2 2" xfId="2167"/>
    <cellStyle name="常规 2 5 2 2 2" xfId="2168"/>
    <cellStyle name="常规 2 5 2 2 3" xfId="1445"/>
    <cellStyle name="常规 2 5 2 2 4" xfId="1457"/>
    <cellStyle name="常规 2 5 2 2 5" xfId="1463"/>
    <cellStyle name="常规 2 5 2 3" xfId="2171"/>
    <cellStyle name="常规 2 5 2 3 2" xfId="2172"/>
    <cellStyle name="常规 2 5 2 3 3" xfId="2174"/>
    <cellStyle name="常规 2 5 2 3 4" xfId="2176"/>
    <cellStyle name="常规 2 5 2 3 5" xfId="2178"/>
    <cellStyle name="常规 2 5 2 4" xfId="2181"/>
    <cellStyle name="常规 2 5 2 5" xfId="1854"/>
    <cellStyle name="常规 2 5 2 6" xfId="1857"/>
    <cellStyle name="常规 2 5 2 7" xfId="1859"/>
    <cellStyle name="常规 2 5 3" xfId="263"/>
    <cellStyle name="常规 2 5 3 2" xfId="2182"/>
    <cellStyle name="常规 2 5 3 3" xfId="2183"/>
    <cellStyle name="常规 2 5 3 4" xfId="2184"/>
    <cellStyle name="常规 2 5 3 5" xfId="1865"/>
    <cellStyle name="常规 2 5 4" xfId="657"/>
    <cellStyle name="常规 2 5 4 2" xfId="541"/>
    <cellStyle name="常规 2 5 4 3" xfId="411"/>
    <cellStyle name="常规 2 5 4 4" xfId="2185"/>
    <cellStyle name="常规 2 5 4 5" xfId="1875"/>
    <cellStyle name="常规 2 5 5" xfId="660"/>
    <cellStyle name="常规 2 5 6" xfId="664"/>
    <cellStyle name="常规 2 5 7" xfId="1499"/>
    <cellStyle name="常规 2 5 8" xfId="1502"/>
    <cellStyle name="常规 2 6" xfId="2186"/>
    <cellStyle name="常规 2 6 2" xfId="2187"/>
    <cellStyle name="常规 2 6 2 2" xfId="1851"/>
    <cellStyle name="常规 2 6 2 3" xfId="1862"/>
    <cellStyle name="常规 2 6 2 4" xfId="1872"/>
    <cellStyle name="常规 2 6 2 5" xfId="1442"/>
    <cellStyle name="常规 2 6 3" xfId="2188"/>
    <cellStyle name="常规 2 6 3 2" xfId="2190"/>
    <cellStyle name="常规 2 6 3 3" xfId="2192"/>
    <cellStyle name="常规 2 6 3 4" xfId="2194"/>
    <cellStyle name="常规 2 6 3 5" xfId="2197"/>
    <cellStyle name="常规 2 6 4" xfId="2199"/>
    <cellStyle name="常规 2 6 5" xfId="2201"/>
    <cellStyle name="常规 2 6 6" xfId="1509"/>
    <cellStyle name="常规 2 6 7" xfId="1512"/>
    <cellStyle name="常规 2 7" xfId="2202"/>
    <cellStyle name="常规 2 7 2" xfId="2203"/>
    <cellStyle name="常规 2 7 3" xfId="2204"/>
    <cellStyle name="常规 2 7 4" xfId="2205"/>
    <cellStyle name="常规 2 7 5" xfId="2206"/>
    <cellStyle name="常规 2 8" xfId="2209"/>
    <cellStyle name="常规 2 8 2" xfId="2211"/>
    <cellStyle name="常规 2 8 3" xfId="2213"/>
    <cellStyle name="常规 2 8 4" xfId="2215"/>
    <cellStyle name="常规 2 8 5" xfId="2217"/>
    <cellStyle name="常规 2 9" xfId="2220"/>
    <cellStyle name="常规 2_2012-2013年“三公”经费预决算情况汇总表样" xfId="2221"/>
    <cellStyle name="常规 20" xfId="1234"/>
    <cellStyle name="常规 20 2" xfId="1237"/>
    <cellStyle name="常规 20 3" xfId="1242"/>
    <cellStyle name="常规 20 4" xfId="1246"/>
    <cellStyle name="常规 20 5" xfId="1250"/>
    <cellStyle name="常规 21" xfId="1255"/>
    <cellStyle name="常规 21 2" xfId="1972"/>
    <cellStyle name="常规 21 3" xfId="1975"/>
    <cellStyle name="常规 21 4" xfId="1978"/>
    <cellStyle name="常规 21 5" xfId="1982"/>
    <cellStyle name="常规 22" xfId="1259"/>
    <cellStyle name="常规 22 2" xfId="1985"/>
    <cellStyle name="常规 22 3" xfId="1988"/>
    <cellStyle name="常规 22 4" xfId="1991"/>
    <cellStyle name="常规 22 5" xfId="1995"/>
    <cellStyle name="常规 23" xfId="1263"/>
    <cellStyle name="常规 23 2" xfId="1997"/>
    <cellStyle name="常规 23 3" xfId="1999"/>
    <cellStyle name="常规 23 4" xfId="2001"/>
    <cellStyle name="常规 23 5" xfId="2003"/>
    <cellStyle name="常规 24" xfId="1267"/>
    <cellStyle name="常规 24 2" xfId="2005"/>
    <cellStyle name="常规 24 3" xfId="2007"/>
    <cellStyle name="常规 24 4" xfId="2009"/>
    <cellStyle name="常规 24 5" xfId="2011"/>
    <cellStyle name="常规 25" xfId="729"/>
    <cellStyle name="常规 25 2" xfId="732"/>
    <cellStyle name="常规 25 3" xfId="735"/>
    <cellStyle name="常规 25 4" xfId="738"/>
    <cellStyle name="常规 25 5" xfId="741"/>
    <cellStyle name="常规 26" xfId="745"/>
    <cellStyle name="常规 26 2" xfId="19"/>
    <cellStyle name="常规 26 3" xfId="107"/>
    <cellStyle name="常规 26 4" xfId="114"/>
    <cellStyle name="常规 26 5" xfId="119"/>
    <cellStyle name="常规 27" xfId="748"/>
    <cellStyle name="常规 27 2" xfId="2223"/>
    <cellStyle name="常规 27 3" xfId="2225"/>
    <cellStyle name="常规 27 4" xfId="2227"/>
    <cellStyle name="常规 27 5" xfId="2229"/>
    <cellStyle name="常规 28" xfId="751"/>
    <cellStyle name="常规 28 2" xfId="1430"/>
    <cellStyle name="常规 28 3" xfId="2231"/>
    <cellStyle name="常规 28 4" xfId="2233"/>
    <cellStyle name="常规 28 5" xfId="2235"/>
    <cellStyle name="常规 29" xfId="754"/>
    <cellStyle name="常规 29 2" xfId="2237"/>
    <cellStyle name="常规 29 3" xfId="2239"/>
    <cellStyle name="常规 29 4" xfId="2241"/>
    <cellStyle name="常规 29 5" xfId="2243"/>
    <cellStyle name="常规 3" xfId="2245"/>
    <cellStyle name="常规 3 10" xfId="2247"/>
    <cellStyle name="常规 3 11" xfId="2249"/>
    <cellStyle name="常规 3 2" xfId="1861"/>
    <cellStyle name="常规 3 2 2" xfId="1864"/>
    <cellStyle name="常规 3 2 2 2" xfId="2250"/>
    <cellStyle name="常规 3 2 2 3" xfId="2252"/>
    <cellStyle name="常规 3 2 2 4" xfId="880"/>
    <cellStyle name="常规 3 2 2 5" xfId="883"/>
    <cellStyle name="常规 3 2 2_2063EAE78C92441D9D158B87BC48997C" xfId="716"/>
    <cellStyle name="常规 3 2 3" xfId="1867"/>
    <cellStyle name="常规 3 2 3 2" xfId="2253"/>
    <cellStyle name="常规 3 2 3 3" xfId="2254"/>
    <cellStyle name="常规 3 2 3 4" xfId="890"/>
    <cellStyle name="常规 3 2 3 5" xfId="892"/>
    <cellStyle name="常规 3 2 3_2063EAE78C92441D9D158B87BC48997C" xfId="5"/>
    <cellStyle name="常规 3 2 4" xfId="1869"/>
    <cellStyle name="常规 3 2 5" xfId="156"/>
    <cellStyle name="常规 3 2 6" xfId="75"/>
    <cellStyle name="常规 3 2 7" xfId="162"/>
    <cellStyle name="常规 3 2_05079697BC8843D39D0B600D7753B79E" xfId="1593"/>
    <cellStyle name="常规 3 25" xfId="2255"/>
    <cellStyle name="常规 3 25 2" xfId="2256"/>
    <cellStyle name="常规 3 25 3" xfId="2257"/>
    <cellStyle name="常规 3 25 4" xfId="2258"/>
    <cellStyle name="常规 3 3" xfId="1871"/>
    <cellStyle name="常规 3 3 2" xfId="1874"/>
    <cellStyle name="常规 3 3 3" xfId="1877"/>
    <cellStyle name="常规 3 3 4" xfId="1879"/>
    <cellStyle name="常规 3 3 5" xfId="420"/>
    <cellStyle name="常规 3 3_05079697BC8843D39D0B600D7753B79E" xfId="2259"/>
    <cellStyle name="常规 3 4" xfId="1441"/>
    <cellStyle name="常规 3 4 2" xfId="1881"/>
    <cellStyle name="常规 3 4 3" xfId="13"/>
    <cellStyle name="常规 3 4 4" xfId="1883"/>
    <cellStyle name="常规 3 4 5" xfId="446"/>
    <cellStyle name="常规 3 4_2063EAE78C92441D9D158B87BC48997C" xfId="2260"/>
    <cellStyle name="常规 3 5" xfId="2261"/>
    <cellStyle name="常规 3 5 2" xfId="2262"/>
    <cellStyle name="常规 3 5 3" xfId="2263"/>
    <cellStyle name="常规 3 5 4" xfId="2264"/>
    <cellStyle name="常规 3 5 5" xfId="458"/>
    <cellStyle name="常规 3 5_2063EAE78C92441D9D158B87BC48997C" xfId="2054"/>
    <cellStyle name="常规 3 6" xfId="1421"/>
    <cellStyle name="常规 3 6 2" xfId="2265"/>
    <cellStyle name="常规 3 6 3" xfId="2266"/>
    <cellStyle name="常规 3 6 4" xfId="2267"/>
    <cellStyle name="常规 3 6 5" xfId="2268"/>
    <cellStyle name="常规 3 7" xfId="2269"/>
    <cellStyle name="常规 3 7 2" xfId="2270"/>
    <cellStyle name="常规 3 7 3" xfId="2271"/>
    <cellStyle name="常规 3 7 4" xfId="2272"/>
    <cellStyle name="常规 3 7 5" xfId="2273"/>
    <cellStyle name="常规 3 8" xfId="2274"/>
    <cellStyle name="常规 3 9" xfId="2275"/>
    <cellStyle name="常规 3_05079697BC8843D39D0B600D7753B79E" xfId="2276"/>
    <cellStyle name="常规 30" xfId="728"/>
    <cellStyle name="常规 30 2" xfId="731"/>
    <cellStyle name="常规 30 3" xfId="734"/>
    <cellStyle name="常规 30 4" xfId="737"/>
    <cellStyle name="常规 30 5" xfId="740"/>
    <cellStyle name="常规 31" xfId="744"/>
    <cellStyle name="常规 31 2" xfId="18"/>
    <cellStyle name="常规 31 3" xfId="106"/>
    <cellStyle name="常规 31 4" xfId="113"/>
    <cellStyle name="常规 31 5" xfId="118"/>
    <cellStyle name="常规 32" xfId="747"/>
    <cellStyle name="常规 32 2" xfId="2222"/>
    <cellStyle name="常规 32 3" xfId="2224"/>
    <cellStyle name="常规 32 4" xfId="2226"/>
    <cellStyle name="常规 32 5" xfId="2228"/>
    <cellStyle name="常规 33" xfId="750"/>
    <cellStyle name="常规 33 2" xfId="1429"/>
    <cellStyle name="常规 33 3" xfId="2230"/>
    <cellStyle name="常规 33 4" xfId="2232"/>
    <cellStyle name="常规 33 5" xfId="2234"/>
    <cellStyle name="常规 34" xfId="753"/>
    <cellStyle name="常规 34 2" xfId="2236"/>
    <cellStyle name="常规 34 3" xfId="2238"/>
    <cellStyle name="常规 34 4" xfId="2240"/>
    <cellStyle name="常规 34 5" xfId="2242"/>
    <cellStyle name="常规 35" xfId="315"/>
    <cellStyle name="常规 35 2" xfId="320"/>
    <cellStyle name="常规 35 3" xfId="324"/>
    <cellStyle name="常规 35 4" xfId="327"/>
    <cellStyle name="常规 35 5" xfId="330"/>
    <cellStyle name="常规 36" xfId="333"/>
    <cellStyle name="常规 36 2" xfId="2278"/>
    <cellStyle name="常规 36 3" xfId="2280"/>
    <cellStyle name="常规 36 4" xfId="2282"/>
    <cellStyle name="常规 36 5" xfId="2284"/>
    <cellStyle name="常规 37" xfId="336"/>
    <cellStyle name="常规 37 2" xfId="619"/>
    <cellStyle name="常规 37 3" xfId="622"/>
    <cellStyle name="常规 37 4" xfId="79"/>
    <cellStyle name="常规 37 5" xfId="57"/>
    <cellStyle name="常规 38" xfId="339"/>
    <cellStyle name="常规 38 2" xfId="634"/>
    <cellStyle name="常规 38 3" xfId="2286"/>
    <cellStyle name="常规 38 4" xfId="2288"/>
    <cellStyle name="常规 38 5" xfId="2290"/>
    <cellStyle name="常规 39" xfId="8"/>
    <cellStyle name="常规 39 2" xfId="2292"/>
    <cellStyle name="常规 39 3" xfId="2294"/>
    <cellStyle name="常规 39 4" xfId="2296"/>
    <cellStyle name="常规 39 5" xfId="1032"/>
    <cellStyle name="常规 4" xfId="2298"/>
    <cellStyle name="常规 4 10" xfId="2299"/>
    <cellStyle name="常规 4 2" xfId="2191"/>
    <cellStyle name="常规 4 2 2" xfId="2196"/>
    <cellStyle name="常规 4 2 2 2" xfId="2302"/>
    <cellStyle name="常规 4 2 2 3" xfId="32"/>
    <cellStyle name="常规 4 2 2 4" xfId="960"/>
    <cellStyle name="常规 4 2 2 5" xfId="964"/>
    <cellStyle name="常规 4 2 3" xfId="2304"/>
    <cellStyle name="常规 4 2 3 2" xfId="2307"/>
    <cellStyle name="常规 4 2 3 3" xfId="2310"/>
    <cellStyle name="常规 4 2 3 4" xfId="974"/>
    <cellStyle name="常规 4 2 3 5" xfId="979"/>
    <cellStyle name="常规 4 2 4" xfId="2313"/>
    <cellStyle name="常规 4 2 4 2" xfId="2316"/>
    <cellStyle name="常规 4 2 4 3" xfId="2319"/>
    <cellStyle name="常规 4 2 4 4" xfId="991"/>
    <cellStyle name="常规 4 2 4 5" xfId="996"/>
    <cellStyle name="常规 4 2 5" xfId="2321"/>
    <cellStyle name="常规 4 2 6" xfId="2323"/>
    <cellStyle name="常规 4 2 7" xfId="2325"/>
    <cellStyle name="常规 4 2 8" xfId="2326"/>
    <cellStyle name="常规 4 2_05079697BC8843D39D0B600D7753B79E" xfId="2327"/>
    <cellStyle name="常规 4 3" xfId="2193"/>
    <cellStyle name="常规 4 3 2" xfId="2329"/>
    <cellStyle name="常规 4 3 3" xfId="2331"/>
    <cellStyle name="常规 4 3 4" xfId="934"/>
    <cellStyle name="常规 4 3 5" xfId="945"/>
    <cellStyle name="常规 4 4" xfId="2195"/>
    <cellStyle name="常规 4 4 2" xfId="2301"/>
    <cellStyle name="常规 4 4 3" xfId="31"/>
    <cellStyle name="常规 4 4 4" xfId="959"/>
    <cellStyle name="常规 4 4 5" xfId="963"/>
    <cellStyle name="常规 4 5" xfId="2303"/>
    <cellStyle name="常规 4 5 2" xfId="2306"/>
    <cellStyle name="常规 4 5 3" xfId="2309"/>
    <cellStyle name="常规 4 5 4" xfId="973"/>
    <cellStyle name="常规 4 5 5" xfId="978"/>
    <cellStyle name="常规 4 6" xfId="2312"/>
    <cellStyle name="常规 4 6 2" xfId="2315"/>
    <cellStyle name="常规 4 6 3" xfId="2318"/>
    <cellStyle name="常规 4 6 4" xfId="990"/>
    <cellStyle name="常规 4 6 5" xfId="995"/>
    <cellStyle name="常规 4 7" xfId="2320"/>
    <cellStyle name="常规 4 8" xfId="2322"/>
    <cellStyle name="常规 4 9" xfId="2324"/>
    <cellStyle name="常规 4_05079697BC8843D39D0B600D7753B79E" xfId="2333"/>
    <cellStyle name="常规 40" xfId="314"/>
    <cellStyle name="常规 40 2" xfId="319"/>
    <cellStyle name="常规 40 3" xfId="323"/>
    <cellStyle name="常规 40 4" xfId="326"/>
    <cellStyle name="常规 40 5" xfId="329"/>
    <cellStyle name="常规 41" xfId="332"/>
    <cellStyle name="常规 41 2" xfId="2277"/>
    <cellStyle name="常规 41 3" xfId="2279"/>
    <cellStyle name="常规 41 4" xfId="2281"/>
    <cellStyle name="常规 41 5" xfId="2283"/>
    <cellStyle name="常规 42" xfId="335"/>
    <cellStyle name="常规 42 2" xfId="618"/>
    <cellStyle name="常规 42 3" xfId="621"/>
    <cellStyle name="常规 42 4" xfId="78"/>
    <cellStyle name="常规 42 5" xfId="56"/>
    <cellStyle name="常规 43" xfId="338"/>
    <cellStyle name="常规 43 2" xfId="633"/>
    <cellStyle name="常规 43 3" xfId="2285"/>
    <cellStyle name="常规 43 4" xfId="2287"/>
    <cellStyle name="常规 43 5" xfId="2289"/>
    <cellStyle name="常规 44" xfId="7"/>
    <cellStyle name="常规 44 2" xfId="2291"/>
    <cellStyle name="常规 44 3" xfId="2293"/>
    <cellStyle name="常规 44 4" xfId="2295"/>
    <cellStyle name="常规 44 5" xfId="1031"/>
    <cellStyle name="常规 45" xfId="2335"/>
    <cellStyle name="常规 45 2" xfId="2336"/>
    <cellStyle name="常规 45 3" xfId="2337"/>
    <cellStyle name="常规 45 4" xfId="2338"/>
    <cellStyle name="常规 45 5" xfId="2339"/>
    <cellStyle name="常规 46" xfId="2341"/>
    <cellStyle name="常规 46 2" xfId="2342"/>
    <cellStyle name="常规 46 3" xfId="2343"/>
    <cellStyle name="常规 46 4" xfId="2344"/>
    <cellStyle name="常规 46 5" xfId="2345"/>
    <cellStyle name="常规 47" xfId="2347"/>
    <cellStyle name="常规 47 2" xfId="2348"/>
    <cellStyle name="常规 47 3" xfId="2349"/>
    <cellStyle name="常规 47 4" xfId="2350"/>
    <cellStyle name="常规 47 5" xfId="2351"/>
    <cellStyle name="常规 48" xfId="2353"/>
    <cellStyle name="常规 48 2" xfId="2354"/>
    <cellStyle name="常规 48 3" xfId="2332"/>
    <cellStyle name="常规 48 4" xfId="2355"/>
    <cellStyle name="常规 48 5" xfId="2356"/>
    <cellStyle name="常规 49" xfId="2357"/>
    <cellStyle name="常规 5" xfId="2359"/>
    <cellStyle name="常规 5 10" xfId="2360"/>
    <cellStyle name="常规 5 2" xfId="2361"/>
    <cellStyle name="常规 5 2 2" xfId="2362"/>
    <cellStyle name="常规 5 2 2 2" xfId="2363"/>
    <cellStyle name="常规 5 2 2 3" xfId="2364"/>
    <cellStyle name="常规 5 2 2 4" xfId="2365"/>
    <cellStyle name="常规 5 2 2 5" xfId="2366"/>
    <cellStyle name="常规 5 2 3" xfId="2367"/>
    <cellStyle name="常规 5 2 3 2" xfId="2368"/>
    <cellStyle name="常规 5 2 3 3" xfId="2369"/>
    <cellStyle name="常规 5 2 3 4" xfId="2370"/>
    <cellStyle name="常规 5 2 3 5" xfId="2371"/>
    <cellStyle name="常规 5 2 4" xfId="2372"/>
    <cellStyle name="常规 5 2 4 2" xfId="2373"/>
    <cellStyle name="常规 5 2 4 3" xfId="2374"/>
    <cellStyle name="常规 5 2 4 4" xfId="2376"/>
    <cellStyle name="常规 5 2 4 5" xfId="2378"/>
    <cellStyle name="常规 5 2 5" xfId="2379"/>
    <cellStyle name="常规 5 2 6" xfId="2380"/>
    <cellStyle name="常规 5 2 7" xfId="2381"/>
    <cellStyle name="常规 5 2 8" xfId="2382"/>
    <cellStyle name="常规 5 3" xfId="2383"/>
    <cellStyle name="常规 5 3 2" xfId="2384"/>
    <cellStyle name="常规 5 3 3" xfId="1794"/>
    <cellStyle name="常规 5 3 4" xfId="1010"/>
    <cellStyle name="常规 5 3 5" xfId="1012"/>
    <cellStyle name="常规 5 4" xfId="2328"/>
    <cellStyle name="常规 5 4 2" xfId="2385"/>
    <cellStyle name="常规 5 4 3" xfId="2386"/>
    <cellStyle name="常规 5 4 4" xfId="2387"/>
    <cellStyle name="常规 5 4 5" xfId="2388"/>
    <cellStyle name="常规 5 5" xfId="2330"/>
    <cellStyle name="常规 5 5 2" xfId="2389"/>
    <cellStyle name="常规 5 5 3" xfId="2390"/>
    <cellStyle name="常规 5 5 4" xfId="2391"/>
    <cellStyle name="常规 5 5 5" xfId="2392"/>
    <cellStyle name="常规 5 6" xfId="933"/>
    <cellStyle name="常规 5 6 2" xfId="936"/>
    <cellStyle name="常规 5 6 3" xfId="938"/>
    <cellStyle name="常规 5 6 4" xfId="940"/>
    <cellStyle name="常规 5 6 5" xfId="942"/>
    <cellStyle name="常规 5 7" xfId="944"/>
    <cellStyle name="常规 5 8" xfId="951"/>
    <cellStyle name="常规 5 9" xfId="953"/>
    <cellStyle name="常规 5_2063EAE78C92441D9D158B87BC48997C" xfId="502"/>
    <cellStyle name="常规 50" xfId="2334"/>
    <cellStyle name="常规 51" xfId="2340"/>
    <cellStyle name="常规 52" xfId="2346"/>
    <cellStyle name="常规 53" xfId="2352"/>
    <cellStyle name="常规 6" xfId="2394"/>
    <cellStyle name="常规 6 2" xfId="2395"/>
    <cellStyle name="常规 6 2 2" xfId="2397"/>
    <cellStyle name="常规 6 2 2 2" xfId="2398"/>
    <cellStyle name="常规 6 2 2 3" xfId="2399"/>
    <cellStyle name="常规 6 2 2 4" xfId="2400"/>
    <cellStyle name="常规 6 2 2 5" xfId="2401"/>
    <cellStyle name="常规 6 2 3" xfId="1057"/>
    <cellStyle name="常规 6 2 3 2" xfId="1792"/>
    <cellStyle name="常规 6 2 3 3" xfId="2402"/>
    <cellStyle name="常规 6 2 3 4" xfId="2403"/>
    <cellStyle name="常规 6 2 3 5" xfId="2404"/>
    <cellStyle name="常规 6 2 4" xfId="1059"/>
    <cellStyle name="常规 6 2 4 2" xfId="2405"/>
    <cellStyle name="常规 6 2 4 3" xfId="1898"/>
    <cellStyle name="常规 6 2 4 4" xfId="2406"/>
    <cellStyle name="常规 6 2 4 5" xfId="2407"/>
    <cellStyle name="常规 6 2 5" xfId="1061"/>
    <cellStyle name="常规 6 2 6" xfId="2408"/>
    <cellStyle name="常规 6 2 7" xfId="2409"/>
    <cellStyle name="常规 6 2 8" xfId="2410"/>
    <cellStyle name="常规 6 3" xfId="2411"/>
    <cellStyle name="常规 6 3 2" xfId="2413"/>
    <cellStyle name="常规 6 3 3" xfId="1064"/>
    <cellStyle name="常规 6 3 4" xfId="1066"/>
    <cellStyle name="常规 6 3 5" xfId="1069"/>
    <cellStyle name="常规 6 4" xfId="2300"/>
    <cellStyle name="常规 6 4 2" xfId="2414"/>
    <cellStyle name="常规 6 4 3" xfId="2415"/>
    <cellStyle name="常规 6 4 4" xfId="1209"/>
    <cellStyle name="常规 6 4 5" xfId="1211"/>
    <cellStyle name="常规 6 5" xfId="30"/>
    <cellStyle name="常规 6 5 2" xfId="2418"/>
    <cellStyle name="常规 6 5 3" xfId="2420"/>
    <cellStyle name="常规 6 5 4" xfId="2422"/>
    <cellStyle name="常规 6 5 5" xfId="2423"/>
    <cellStyle name="常规 6 6" xfId="958"/>
    <cellStyle name="常规 6 7" xfId="962"/>
    <cellStyle name="常规 6 8" xfId="966"/>
    <cellStyle name="常规 6 9" xfId="968"/>
    <cellStyle name="常规 6_2063EAE78C92441D9D158B87BC48997C" xfId="1703"/>
    <cellStyle name="常规 7" xfId="2424"/>
    <cellStyle name="常规 7 2" xfId="2425"/>
    <cellStyle name="常规 7 2 2" xfId="1589"/>
    <cellStyle name="常规 7 2 2 2" xfId="2426"/>
    <cellStyle name="常规 7 2 2 3" xfId="2427"/>
    <cellStyle name="常规 7 2 2 4" xfId="2428"/>
    <cellStyle name="常规 7 2 2 5" xfId="2429"/>
    <cellStyle name="常规 7 2 3" xfId="1592"/>
    <cellStyle name="常规 7 2 3 2" xfId="2042"/>
    <cellStyle name="常规 7 2 3 3" xfId="2430"/>
    <cellStyle name="常规 7 2 3 4" xfId="2431"/>
    <cellStyle name="常规 7 2 3 5" xfId="2432"/>
    <cellStyle name="常规 7 2 4" xfId="1596"/>
    <cellStyle name="常规 7 2 5" xfId="2433"/>
    <cellStyle name="常规 7 2 6" xfId="2434"/>
    <cellStyle name="常规 7 2 7" xfId="2435"/>
    <cellStyle name="常规 7 3" xfId="2436"/>
    <cellStyle name="常规 7 3 2" xfId="2437"/>
    <cellStyle name="常规 7 3 3" xfId="2438"/>
    <cellStyle name="常规 7 3 4" xfId="2439"/>
    <cellStyle name="常规 7 3 5" xfId="2440"/>
    <cellStyle name="常规 7 4" xfId="2305"/>
    <cellStyle name="常规 7 4 2" xfId="2441"/>
    <cellStyle name="常规 7 4 3" xfId="172"/>
    <cellStyle name="常规 7 4 4" xfId="174"/>
    <cellStyle name="常规 7 4 5" xfId="86"/>
    <cellStyle name="常规 7 5" xfId="2308"/>
    <cellStyle name="常规 7 5 2" xfId="2442"/>
    <cellStyle name="常规 7 5 3" xfId="177"/>
    <cellStyle name="常规 7 5 4" xfId="179"/>
    <cellStyle name="常规 7 5 5" xfId="183"/>
    <cellStyle name="常规 7 6" xfId="972"/>
    <cellStyle name="常规 7 7" xfId="977"/>
    <cellStyle name="常规 7 8" xfId="982"/>
    <cellStyle name="常规 7 9" xfId="985"/>
    <cellStyle name="常规 7_2063EAE78C92441D9D158B87BC48997C" xfId="2443"/>
    <cellStyle name="常规 8" xfId="2444"/>
    <cellStyle name="常规 8 2" xfId="2445"/>
    <cellStyle name="常规 8 2 2" xfId="2446"/>
    <cellStyle name="常规 8 2 3" xfId="2447"/>
    <cellStyle name="常规 8 2 4" xfId="2448"/>
    <cellStyle name="常规 8 2 5" xfId="2449"/>
    <cellStyle name="常规 8 3" xfId="2450"/>
    <cellStyle name="常规 8 3 2" xfId="2451"/>
    <cellStyle name="常规 8 3 3" xfId="2452"/>
    <cellStyle name="常规 8 3 4" xfId="2453"/>
    <cellStyle name="常规 8 3 5" xfId="2454"/>
    <cellStyle name="常规 8 4" xfId="2314"/>
    <cellStyle name="常规 8 4 2" xfId="2455"/>
    <cellStyle name="常规 8 4 3" xfId="2456"/>
    <cellStyle name="常规 8 4 4" xfId="2457"/>
    <cellStyle name="常规 8 4 5" xfId="2458"/>
    <cellStyle name="常规 8 5" xfId="2317"/>
    <cellStyle name="常规 8 5 2" xfId="2459"/>
    <cellStyle name="常规 8 5 3" xfId="2460"/>
    <cellStyle name="常规 8 5 4" xfId="2461"/>
    <cellStyle name="常规 8 5 5" xfId="2462"/>
    <cellStyle name="常规 8 6" xfId="989"/>
    <cellStyle name="常规 8 7" xfId="994"/>
    <cellStyle name="常规 8 8" xfId="999"/>
    <cellStyle name="常规 8 9" xfId="1003"/>
    <cellStyle name="常规 8_2063EAE78C92441D9D158B87BC48997C" xfId="2463"/>
    <cellStyle name="常规 9" xfId="2464"/>
    <cellStyle name="常规 9 2" xfId="624"/>
    <cellStyle name="常规 9 2 2" xfId="626"/>
    <cellStyle name="常规 9 2 3" xfId="629"/>
    <cellStyle name="常规 9 2 4" xfId="631"/>
    <cellStyle name="常规 9 2 5" xfId="11"/>
    <cellStyle name="常规 9_2063EAE78C92441D9D158B87BC48997C" xfId="48"/>
    <cellStyle name="常规_04-分类改革-预算表 2" xfId="2465"/>
    <cellStyle name="常规_0BDEDA9879DD9184E053C0A80B1D9184" xfId="2466"/>
    <cellStyle name="常规_19DD75988470407084519B4E6DE7B5C4" xfId="2311"/>
    <cellStyle name="常规_58A87F1EABEE48C6867C8E308A9F22E9" xfId="2468"/>
    <cellStyle name="常规_8908942E63194478ACEDD37EA96D1805" xfId="2469"/>
    <cellStyle name="常规_F6038953164644B5B71ABF9BB0FE34CF" xfId="1105"/>
    <cellStyle name="常规_Sheet2" xfId="2471"/>
    <cellStyle name="超级链接" xfId="2472"/>
    <cellStyle name="超级链接 2" xfId="2473"/>
    <cellStyle name="超级链接 2 2" xfId="1520"/>
    <cellStyle name="超级链接 2 3" xfId="1652"/>
    <cellStyle name="超级链接 2 4" xfId="1654"/>
    <cellStyle name="超级链接 2 5" xfId="2474"/>
    <cellStyle name="超级链接 3" xfId="2475"/>
    <cellStyle name="超级链接 4" xfId="1186"/>
    <cellStyle name="超级链接 5" xfId="1188"/>
    <cellStyle name="超级链接 6" xfId="1190"/>
    <cellStyle name="好 2" xfId="1844"/>
    <cellStyle name="好 2 2" xfId="2476"/>
    <cellStyle name="好 2 2 2" xfId="2477"/>
    <cellStyle name="好 2 2 2 2" xfId="2479"/>
    <cellStyle name="好 2 2 2 3" xfId="1730"/>
    <cellStyle name="好 2 2 2 4" xfId="1733"/>
    <cellStyle name="好 2 2 2 5" xfId="1736"/>
    <cellStyle name="好 2 2 3" xfId="2480"/>
    <cellStyle name="好 2 2 3 2" xfId="2482"/>
    <cellStyle name="好 2 2 3 3" xfId="2484"/>
    <cellStyle name="好 2 2 3 4" xfId="2486"/>
    <cellStyle name="好 2 2 3 5" xfId="2487"/>
    <cellStyle name="好 2 2 4" xfId="2488"/>
    <cellStyle name="好 2 2 5" xfId="2489"/>
    <cellStyle name="好 2 2 6" xfId="2490"/>
    <cellStyle name="好 2 2 7" xfId="2491"/>
    <cellStyle name="好 2 3" xfId="836"/>
    <cellStyle name="好 2 3 2" xfId="839"/>
    <cellStyle name="好 2 3 3" xfId="876"/>
    <cellStyle name="好 2 3 4" xfId="888"/>
    <cellStyle name="好 2 3 5" xfId="896"/>
    <cellStyle name="好 2 4" xfId="904"/>
    <cellStyle name="好 2 4 2" xfId="906"/>
    <cellStyle name="好 2 4 3" xfId="916"/>
    <cellStyle name="好 2 4 4" xfId="918"/>
    <cellStyle name="好 2 4 5" xfId="920"/>
    <cellStyle name="好 2 5" xfId="923"/>
    <cellStyle name="好 2 6" xfId="2492"/>
    <cellStyle name="好 2 7" xfId="1156"/>
    <cellStyle name="好 2 8" xfId="64"/>
    <cellStyle name="好 3" xfId="1846"/>
    <cellStyle name="好 3 2" xfId="2493"/>
    <cellStyle name="好 3 2 2" xfId="2494"/>
    <cellStyle name="好 3 2 3" xfId="2495"/>
    <cellStyle name="好 3 2 4" xfId="2497"/>
    <cellStyle name="好 3 2 5" xfId="2499"/>
    <cellStyle name="好 3 3" xfId="930"/>
    <cellStyle name="好 3 4" xfId="1007"/>
    <cellStyle name="好 3 5" xfId="1020"/>
    <cellStyle name="好 3 6" xfId="1216"/>
    <cellStyle name="好 4" xfId="1848"/>
    <cellStyle name="好 4 2" xfId="1934"/>
    <cellStyle name="好 4 3" xfId="1946"/>
    <cellStyle name="好 4 4" xfId="1952"/>
    <cellStyle name="好 4 5" xfId="1233"/>
    <cellStyle name="好_5.中央部门决算（草案)-1" xfId="671"/>
    <cellStyle name="好_5.中央部门决算（草案)-1 2" xfId="2502"/>
    <cellStyle name="好_5.中央部门决算（草案)-1 3" xfId="2504"/>
    <cellStyle name="好_5.中央部门决算（草案)-1 4" xfId="2506"/>
    <cellStyle name="好_5.中央部门决算（草案)-1 5" xfId="2508"/>
    <cellStyle name="好_F00DC810C49E00C2E0430A3413167AE0" xfId="491"/>
    <cellStyle name="好_F00DC810C49E00C2E0430A3413167AE0 2" xfId="1569"/>
    <cellStyle name="好_F00DC810C49E00C2E0430A3413167AE0 3" xfId="1572"/>
    <cellStyle name="好_F00DC810C49E00C2E0430A3413167AE0 4" xfId="1574"/>
    <cellStyle name="好_F00DC810C49E00C2E0430A3413167AE0 5" xfId="1576"/>
    <cellStyle name="好_Sheet2" xfId="2509"/>
    <cellStyle name="好_Sheet2 2" xfId="2510"/>
    <cellStyle name="好_Sheet2 3" xfId="2511"/>
    <cellStyle name="好_Sheet2 4" xfId="2512"/>
    <cellStyle name="好_Sheet2 5" xfId="1850"/>
    <cellStyle name="好_Sheet3" xfId="2513"/>
    <cellStyle name="好_Sheet3 2" xfId="2514"/>
    <cellStyle name="好_Sheet3 3" xfId="2515"/>
    <cellStyle name="好_Sheet3 4" xfId="2516"/>
    <cellStyle name="好_Sheet3 5" xfId="2189"/>
    <cellStyle name="好_Sheet4" xfId="2517"/>
    <cellStyle name="好_Sheet4 2" xfId="566"/>
    <cellStyle name="好_Sheet4 3" xfId="568"/>
    <cellStyle name="好_Sheet4 4" xfId="570"/>
    <cellStyle name="好_Sheet4 5" xfId="2518"/>
    <cellStyle name="好_Sheet5" xfId="2519"/>
    <cellStyle name="好_Sheet5 2" xfId="2520"/>
    <cellStyle name="好_Sheet5 3" xfId="2521"/>
    <cellStyle name="好_Sheet5 4" xfId="2522"/>
    <cellStyle name="好_Sheet5 5" xfId="2523"/>
    <cellStyle name="好_表14-整体绩效目标" xfId="2524"/>
    <cellStyle name="好_出版署2010年度中央部门决算草案" xfId="765"/>
    <cellStyle name="好_出版署2010年度中央部门决算草案 2" xfId="1896"/>
    <cellStyle name="好_出版署2010年度中央部门决算草案 3" xfId="1905"/>
    <cellStyle name="好_出版署2010年度中央部门决算草案 4" xfId="1933"/>
    <cellStyle name="好_出版署2010年度中央部门决算草案 5" xfId="1945"/>
    <cellStyle name="好_全国友协2010年度中央部门决算（草案）" xfId="2525"/>
    <cellStyle name="好_全国友协2010年度中央部门决算（草案） 2" xfId="2526"/>
    <cellStyle name="好_全国友协2010年度中央部门决算（草案） 3" xfId="2527"/>
    <cellStyle name="好_全国友协2010年度中央部门决算（草案） 4" xfId="2528"/>
    <cellStyle name="好_全国友协2010年度中央部门决算（草案） 5" xfId="2529"/>
    <cellStyle name="好_收入预算" xfId="2530"/>
    <cellStyle name="好_收入预算 2" xfId="1131"/>
    <cellStyle name="好_收入预算 3" xfId="1133"/>
    <cellStyle name="好_收入预算 4" xfId="1135"/>
    <cellStyle name="好_收入预算 5" xfId="2531"/>
    <cellStyle name="好_司法部2010年度中央部门决算（草案）报" xfId="2532"/>
    <cellStyle name="好_司法部2010年度中央部门决算（草案）报 2" xfId="2533"/>
    <cellStyle name="好_司法部2010年度中央部门决算（草案）报 3" xfId="2534"/>
    <cellStyle name="好_司法部2010年度中央部门决算（草案）报 4" xfId="1763"/>
    <cellStyle name="好_司法部2010年度中央部门决算（草案）报 5" xfId="1765"/>
    <cellStyle name="后继超级链接" xfId="767"/>
    <cellStyle name="后继超级链接 2" xfId="2535"/>
    <cellStyle name="后继超级链接 2 2" xfId="2536"/>
    <cellStyle name="后继超级链接 2 3" xfId="2537"/>
    <cellStyle name="后继超级链接 2 4" xfId="2538"/>
    <cellStyle name="后继超级链接 2 5" xfId="2539"/>
    <cellStyle name="后继超级链接 3" xfId="2540"/>
    <cellStyle name="后继超级链接 4" xfId="1630"/>
    <cellStyle name="后继超级链接 5" xfId="1636"/>
    <cellStyle name="后继超级链接 6" xfId="1644"/>
    <cellStyle name="汇总 2" xfId="2541"/>
    <cellStyle name="汇总 2 2" xfId="2543"/>
    <cellStyle name="汇总 2 2 2" xfId="2544"/>
    <cellStyle name="汇总 2 2 2 2" xfId="374"/>
    <cellStyle name="汇总 2 2 2 3" xfId="2545"/>
    <cellStyle name="汇总 2 2 2 4" xfId="2546"/>
    <cellStyle name="汇总 2 2 2 5" xfId="2547"/>
    <cellStyle name="汇总 2 2 3" xfId="2549"/>
    <cellStyle name="汇总 2 2 3 2" xfId="383"/>
    <cellStyle name="汇总 2 2 3 3" xfId="2551"/>
    <cellStyle name="汇总 2 2 3 4" xfId="2553"/>
    <cellStyle name="汇总 2 2 3 5" xfId="2555"/>
    <cellStyle name="汇总 2 2 4" xfId="2557"/>
    <cellStyle name="汇总 2 2 5" xfId="2560"/>
    <cellStyle name="汇总 2 2 6" xfId="2563"/>
    <cellStyle name="汇总 2 2 7" xfId="2566"/>
    <cellStyle name="汇总 2 3" xfId="2568"/>
    <cellStyle name="汇总 2 3 2" xfId="2569"/>
    <cellStyle name="汇总 2 3 3" xfId="2571"/>
    <cellStyle name="汇总 2 3 4" xfId="2573"/>
    <cellStyle name="汇总 2 3 5" xfId="2576"/>
    <cellStyle name="汇总 2 4" xfId="592"/>
    <cellStyle name="汇总 2 4 2" xfId="2578"/>
    <cellStyle name="汇总 2 4 3" xfId="2581"/>
    <cellStyle name="汇总 2 4 4" xfId="2584"/>
    <cellStyle name="汇总 2 4 5" xfId="2587"/>
    <cellStyle name="汇总 2 5" xfId="594"/>
    <cellStyle name="汇总 2 6" xfId="596"/>
    <cellStyle name="汇总 2 7" xfId="598"/>
    <cellStyle name="汇总 2 8" xfId="2588"/>
    <cellStyle name="汇总 3" xfId="2589"/>
    <cellStyle name="汇总 3 2" xfId="2590"/>
    <cellStyle name="汇总 3 2 2" xfId="2591"/>
    <cellStyle name="汇总 3 2 3" xfId="2593"/>
    <cellStyle name="汇总 3 2 4" xfId="2595"/>
    <cellStyle name="汇总 3 2 5" xfId="2598"/>
    <cellStyle name="汇总 3 3" xfId="2599"/>
    <cellStyle name="汇总 3 4" xfId="90"/>
    <cellStyle name="汇总 3 5" xfId="16"/>
    <cellStyle name="汇总 3 6" xfId="102"/>
    <cellStyle name="汇总 4" xfId="2600"/>
    <cellStyle name="汇总 4 2" xfId="2601"/>
    <cellStyle name="汇总 4 3" xfId="2602"/>
    <cellStyle name="汇总 4 4" xfId="2603"/>
    <cellStyle name="汇总 4 5" xfId="2604"/>
    <cellStyle name="货币[0] 2" xfId="40"/>
    <cellStyle name="货币[0] 2 2" xfId="1626"/>
    <cellStyle name="货币[0] 2 3" xfId="1661"/>
    <cellStyle name="货币[0] 2 4" xfId="1672"/>
    <cellStyle name="货币[0] 2 5" xfId="2605"/>
    <cellStyle name="货币[0] 3" xfId="29"/>
    <cellStyle name="货币[0] 3 2" xfId="1681"/>
    <cellStyle name="货币[0] 3 3" xfId="1726"/>
    <cellStyle name="货币[0] 3 4" xfId="1743"/>
    <cellStyle name="货币[0] 3 5" xfId="2606"/>
    <cellStyle name="计算 2" xfId="2608"/>
    <cellStyle name="计算 2 2" xfId="2609"/>
    <cellStyle name="计算 2 2 2" xfId="2610"/>
    <cellStyle name="计算 2 2 2 2" xfId="2611"/>
    <cellStyle name="计算 2 2 2 3" xfId="2612"/>
    <cellStyle name="计算 2 2 2 4" xfId="2613"/>
    <cellStyle name="计算 2 2 2 5" xfId="2614"/>
    <cellStyle name="计算 2 2 3" xfId="2615"/>
    <cellStyle name="计算 2 2 3 2" xfId="2616"/>
    <cellStyle name="计算 2 2 3 3" xfId="2617"/>
    <cellStyle name="计算 2 2 3 4" xfId="2618"/>
    <cellStyle name="计算 2 2 3 5" xfId="1171"/>
    <cellStyle name="计算 2 2 4" xfId="2619"/>
    <cellStyle name="计算 2 2 5" xfId="2620"/>
    <cellStyle name="计算 2 2 6" xfId="2621"/>
    <cellStyle name="计算 2 2 7" xfId="2622"/>
    <cellStyle name="计算 2 3" xfId="2623"/>
    <cellStyle name="计算 2 3 2" xfId="1523"/>
    <cellStyle name="计算 2 3 3" xfId="45"/>
    <cellStyle name="计算 2 3 4" xfId="1529"/>
    <cellStyle name="计算 2 3 5" xfId="1531"/>
    <cellStyle name="计算 2 4" xfId="2624"/>
    <cellStyle name="计算 2 4 2" xfId="1536"/>
    <cellStyle name="计算 2 4 3" xfId="1538"/>
    <cellStyle name="计算 2 4 4" xfId="1540"/>
    <cellStyle name="计算 2 4 5" xfId="2625"/>
    <cellStyle name="计算 2 5" xfId="2626"/>
    <cellStyle name="计算 2 6" xfId="2627"/>
    <cellStyle name="计算 2 7" xfId="2628"/>
    <cellStyle name="计算 2 8" xfId="2629"/>
    <cellStyle name="计算 3" xfId="104"/>
    <cellStyle name="计算 3 2" xfId="47"/>
    <cellStyle name="计算 3 2 2" xfId="2630"/>
    <cellStyle name="计算 3 2 3" xfId="2631"/>
    <cellStyle name="计算 3 2 4" xfId="2632"/>
    <cellStyle name="计算 3 2 5" xfId="2633"/>
    <cellStyle name="计算 3 3" xfId="129"/>
    <cellStyle name="计算 3 4" xfId="165"/>
    <cellStyle name="计算 3 5" xfId="2634"/>
    <cellStyle name="计算 3 6" xfId="2635"/>
    <cellStyle name="计算 4" xfId="111"/>
    <cellStyle name="计算 4 2" xfId="581"/>
    <cellStyle name="计算 4 3" xfId="583"/>
    <cellStyle name="计算 4 4" xfId="559"/>
    <cellStyle name="计算 4 5" xfId="2636"/>
    <cellStyle name="检查单元格 2" xfId="2375"/>
    <cellStyle name="检查单元格 2 2" xfId="2637"/>
    <cellStyle name="检查单元格 2 2 2" xfId="1254"/>
    <cellStyle name="检查单元格 2 2 2 2" xfId="1971"/>
    <cellStyle name="检查单元格 2 2 2 3" xfId="1974"/>
    <cellStyle name="检查单元格 2 2 2 4" xfId="1977"/>
    <cellStyle name="检查单元格 2 2 2 5" xfId="1981"/>
    <cellStyle name="检查单元格 2 2 3" xfId="1258"/>
    <cellStyle name="检查单元格 2 2 3 2" xfId="1984"/>
    <cellStyle name="检查单元格 2 2 3 3" xfId="1987"/>
    <cellStyle name="检查单元格 2 2 3 4" xfId="1990"/>
    <cellStyle name="检查单元格 2 2 3 5" xfId="1994"/>
    <cellStyle name="检查单元格 2 2 4" xfId="1262"/>
    <cellStyle name="检查单元格 2 2 5" xfId="1266"/>
    <cellStyle name="检查单元格 2 2 6" xfId="727"/>
    <cellStyle name="检查单元格 2 2 7" xfId="743"/>
    <cellStyle name="检查单元格 2 3" xfId="2638"/>
    <cellStyle name="检查单元格 2 3 2" xfId="1273"/>
    <cellStyle name="检查单元格 2 3 3" xfId="1277"/>
    <cellStyle name="检查单元格 2 3 4" xfId="1280"/>
    <cellStyle name="检查单元格 2 3 5" xfId="2639"/>
    <cellStyle name="检查单元格 2 4" xfId="2640"/>
    <cellStyle name="检查单元格 2 4 2" xfId="2641"/>
    <cellStyle name="检查单元格 2 4 3" xfId="2642"/>
    <cellStyle name="检查单元格 2 4 4" xfId="2643"/>
    <cellStyle name="检查单元格 2 4 5" xfId="2644"/>
    <cellStyle name="检查单元格 2 5" xfId="2645"/>
    <cellStyle name="检查单元格 2 6" xfId="1787"/>
    <cellStyle name="检查单元格 2 7" xfId="2646"/>
    <cellStyle name="检查单元格 2 8" xfId="2647"/>
    <cellStyle name="检查单元格 3" xfId="2377"/>
    <cellStyle name="检查单元格 3 2" xfId="2648"/>
    <cellStyle name="检查单元格 3 2 2" xfId="1323"/>
    <cellStyle name="检查单元格 3 2 3" xfId="1326"/>
    <cellStyle name="检查单元格 3 2 4" xfId="1329"/>
    <cellStyle name="检查单元格 3 2 5" xfId="1332"/>
    <cellStyle name="检查单元格 3 3" xfId="2649"/>
    <cellStyle name="检查单元格 3 4" xfId="2650"/>
    <cellStyle name="检查单元格 3 5" xfId="2651"/>
    <cellStyle name="检查单元格 3 6" xfId="2652"/>
    <cellStyle name="检查单元格 4" xfId="2654"/>
    <cellStyle name="检查单元格 4 2" xfId="2656"/>
    <cellStyle name="检查单元格 4 3" xfId="2658"/>
    <cellStyle name="检查单元格 4 4" xfId="2660"/>
    <cellStyle name="检查单元格 4 5" xfId="2662"/>
    <cellStyle name="解释性文本 2" xfId="685"/>
    <cellStyle name="解释性文本 2 2" xfId="27"/>
    <cellStyle name="解释性文本 2 2 2" xfId="1312"/>
    <cellStyle name="解释性文本 2 2 2 2" xfId="2663"/>
    <cellStyle name="解释性文本 2 2 2 3" xfId="1959"/>
    <cellStyle name="解释性文本 2 2 2 4" xfId="1964"/>
    <cellStyle name="解释性文本 2 2 2 5" xfId="1966"/>
    <cellStyle name="解释性文本 2 2 3" xfId="1314"/>
    <cellStyle name="解释性文本 2 2 3 2" xfId="2664"/>
    <cellStyle name="解释性文本 2 2 3 3" xfId="2665"/>
    <cellStyle name="解释性文本 2 2 3 4" xfId="2667"/>
    <cellStyle name="解释性文本 2 2 3 5" xfId="2669"/>
    <cellStyle name="解释性文本 2 2 4" xfId="761"/>
    <cellStyle name="解释性文本 2 2 5" xfId="788"/>
    <cellStyle name="解释性文本 2 2 6" xfId="791"/>
    <cellStyle name="解释性文本 2 2 7" xfId="803"/>
    <cellStyle name="解释性文本 2 3" xfId="1917"/>
    <cellStyle name="解释性文本 2 3 2" xfId="1328"/>
    <cellStyle name="解释性文本 2 3 3" xfId="1331"/>
    <cellStyle name="解释性文本 2 3 4" xfId="818"/>
    <cellStyle name="解释性文本 2 3 5" xfId="824"/>
    <cellStyle name="解释性文本 2 4" xfId="1919"/>
    <cellStyle name="解释性文本 2 4 2" xfId="1339"/>
    <cellStyle name="解释性文本 2 4 3" xfId="2670"/>
    <cellStyle name="解释性文本 2 4 4" xfId="830"/>
    <cellStyle name="解释性文本 2 4 5" xfId="832"/>
    <cellStyle name="解释性文本 2 5" xfId="1921"/>
    <cellStyle name="解释性文本 2 6" xfId="1923"/>
    <cellStyle name="解释性文本 2 7" xfId="2671"/>
    <cellStyle name="解释性文本 2 8" xfId="2672"/>
    <cellStyle name="解释性文本 3" xfId="687"/>
    <cellStyle name="解释性文本 3 2" xfId="2673"/>
    <cellStyle name="解释性文本 3 2 2" xfId="1370"/>
    <cellStyle name="解释性文本 3 2 3" xfId="1372"/>
    <cellStyle name="解释性文本 3 2 4" xfId="838"/>
    <cellStyle name="解释性文本 3 2 5" xfId="875"/>
    <cellStyle name="解释性文本 3 3" xfId="2674"/>
    <cellStyle name="解释性文本 3 4" xfId="2675"/>
    <cellStyle name="解释性文本 3 5" xfId="2676"/>
    <cellStyle name="解释性文本 3 6" xfId="2677"/>
    <cellStyle name="解释性文本 4" xfId="689"/>
    <cellStyle name="解释性文本 4 2" xfId="2678"/>
    <cellStyle name="解释性文本 4 3" xfId="2679"/>
    <cellStyle name="解释性文本 4 4" xfId="2680"/>
    <cellStyle name="解释性文本 4 5" xfId="2681"/>
    <cellStyle name="警告文本 2" xfId="2417"/>
    <cellStyle name="警告文本 2 2" xfId="2682"/>
    <cellStyle name="警告文本 2 2 2" xfId="2548"/>
    <cellStyle name="警告文本 2 2 2 2" xfId="382"/>
    <cellStyle name="警告文本 2 2 2 3" xfId="2550"/>
    <cellStyle name="警告文本 2 2 2 4" xfId="2552"/>
    <cellStyle name="警告文本 2 2 2 5" xfId="2554"/>
    <cellStyle name="警告文本 2 2 3" xfId="2556"/>
    <cellStyle name="警告文本 2 2 3 2" xfId="389"/>
    <cellStyle name="警告文本 2 2 3 3" xfId="2683"/>
    <cellStyle name="警告文本 2 2 3 4" xfId="2684"/>
    <cellStyle name="警告文本 2 2 3 5" xfId="2685"/>
    <cellStyle name="警告文本 2 2 4" xfId="2559"/>
    <cellStyle name="警告文本 2 2 5" xfId="2562"/>
    <cellStyle name="警告文本 2 2 6" xfId="2565"/>
    <cellStyle name="警告文本 2 2 7" xfId="2687"/>
    <cellStyle name="警告文本 2 3" xfId="2688"/>
    <cellStyle name="警告文本 2 3 2" xfId="2570"/>
    <cellStyle name="警告文本 2 3 3" xfId="2572"/>
    <cellStyle name="警告文本 2 3 4" xfId="2575"/>
    <cellStyle name="警告文本 2 3 5" xfId="2690"/>
    <cellStyle name="警告文本 2 4" xfId="2691"/>
    <cellStyle name="警告文本 2 4 2" xfId="2580"/>
    <cellStyle name="警告文本 2 4 3" xfId="2583"/>
    <cellStyle name="警告文本 2 4 4" xfId="2586"/>
    <cellStyle name="警告文本 2 4 5" xfId="2693"/>
    <cellStyle name="警告文本 2 5" xfId="1088"/>
    <cellStyle name="警告文本 2 6" xfId="1090"/>
    <cellStyle name="警告文本 2 7" xfId="1092"/>
    <cellStyle name="警告文本 2 8" xfId="1094"/>
    <cellStyle name="警告文本 3" xfId="2419"/>
    <cellStyle name="警告文本 3 2" xfId="2694"/>
    <cellStyle name="警告文本 3 2 2" xfId="2592"/>
    <cellStyle name="警告文本 3 2 3" xfId="2594"/>
    <cellStyle name="警告文本 3 2 4" xfId="2597"/>
    <cellStyle name="警告文本 3 2 5" xfId="2696"/>
    <cellStyle name="警告文本 3 3" xfId="2697"/>
    <cellStyle name="警告文本 3 4" xfId="2698"/>
    <cellStyle name="警告文本 3 5" xfId="2699"/>
    <cellStyle name="警告文本 3 6" xfId="2700"/>
    <cellStyle name="警告文本 4" xfId="2421"/>
    <cellStyle name="警告文本 4 2" xfId="2701"/>
    <cellStyle name="警告文本 4 3" xfId="2702"/>
    <cellStyle name="警告文本 4 4" xfId="2703"/>
    <cellStyle name="警告文本 4 5" xfId="2704"/>
    <cellStyle name="链接单元格 2" xfId="2706"/>
    <cellStyle name="链接单元格 2 2" xfId="2707"/>
    <cellStyle name="链接单元格 2 2 2" xfId="2708"/>
    <cellStyle name="链接单元格 2 2 2 2" xfId="656"/>
    <cellStyle name="链接单元格 2 2 2 3" xfId="659"/>
    <cellStyle name="链接单元格 2 2 2 4" xfId="663"/>
    <cellStyle name="链接单元格 2 2 2 5" xfId="1498"/>
    <cellStyle name="链接单元格 2 2 3" xfId="2577"/>
    <cellStyle name="链接单元格 2 2 3 2" xfId="2198"/>
    <cellStyle name="链接单元格 2 2 3 3" xfId="2200"/>
    <cellStyle name="链接单元格 2 2 3 4" xfId="1508"/>
    <cellStyle name="链接单元格 2 2 3 5" xfId="1511"/>
    <cellStyle name="链接单元格 2 2 4" xfId="2579"/>
    <cellStyle name="链接单元格 2 2 5" xfId="2582"/>
    <cellStyle name="链接单元格 2 2 6" xfId="2585"/>
    <cellStyle name="链接单元格 2 2 7" xfId="2692"/>
    <cellStyle name="链接单元格 2 3" xfId="2709"/>
    <cellStyle name="链接单元格 2 3 2" xfId="2496"/>
    <cellStyle name="链接单元格 2 3 3" xfId="2498"/>
    <cellStyle name="链接单元格 2 3 4" xfId="2710"/>
    <cellStyle name="链接单元格 2 3 5" xfId="2711"/>
    <cellStyle name="链接单元格 2 4" xfId="2712"/>
    <cellStyle name="链接单元格 2 4 2" xfId="970"/>
    <cellStyle name="链接单元格 2 4 3" xfId="987"/>
    <cellStyle name="链接单元格 2 4 4" xfId="1005"/>
    <cellStyle name="链接单元格 2 4 5" xfId="482"/>
    <cellStyle name="链接单元格 2 5" xfId="2713"/>
    <cellStyle name="链接单元格 2 6" xfId="351"/>
    <cellStyle name="链接单元格 2 7" xfId="718"/>
    <cellStyle name="链接单元格 2 8" xfId="720"/>
    <cellStyle name="链接单元格 3" xfId="2714"/>
    <cellStyle name="链接单元格 3 2" xfId="2715"/>
    <cellStyle name="链接单元格 3 2 2" xfId="1915"/>
    <cellStyle name="链接单元格 3 2 3" xfId="1925"/>
    <cellStyle name="链接单元格 3 2 4" xfId="1927"/>
    <cellStyle name="链接单元格 3 2 5" xfId="1929"/>
    <cellStyle name="链接单元格 3 3" xfId="2716"/>
    <cellStyle name="链接单元格 3 4" xfId="2717"/>
    <cellStyle name="链接单元格 3 5" xfId="2108"/>
    <cellStyle name="链接单元格 3 6" xfId="2718"/>
    <cellStyle name="链接单元格 4" xfId="2719"/>
    <cellStyle name="链接单元格 4 2" xfId="2720"/>
    <cellStyle name="链接单元格 4 3" xfId="2721"/>
    <cellStyle name="链接单元格 4 4" xfId="2722"/>
    <cellStyle name="链接单元格 4 5" xfId="2723"/>
    <cellStyle name="霓付 [0]_laroux" xfId="2416"/>
    <cellStyle name="霓付_laroux" xfId="514"/>
    <cellStyle name="烹拳 [0]_laroux" xfId="1908"/>
    <cellStyle name="烹拳_laroux" xfId="2724"/>
    <cellStyle name="普通_97-917" xfId="547"/>
    <cellStyle name="千分位[0]_BT (2)" xfId="154"/>
    <cellStyle name="千分位_97-917" xfId="2725"/>
    <cellStyle name="千位[0]_，" xfId="2726"/>
    <cellStyle name="千位_，" xfId="2727"/>
    <cellStyle name="千位分隔 2" xfId="1659"/>
    <cellStyle name="千位分隔 2 2" xfId="2728"/>
    <cellStyle name="千位分隔 2 2 2" xfId="2729"/>
    <cellStyle name="千位分隔 2 2 2 2" xfId="2666"/>
    <cellStyle name="千位分隔 2 2 2 3" xfId="2668"/>
    <cellStyle name="千位分隔 2 2 2 4" xfId="1375"/>
    <cellStyle name="千位分隔 2 2 2 5" xfId="1379"/>
    <cellStyle name="千位分隔 2 2 3" xfId="2730"/>
    <cellStyle name="千位分隔 2 2 3 2" xfId="778"/>
    <cellStyle name="千位分隔 2 2 3 3" xfId="780"/>
    <cellStyle name="千位分隔 2 2 3 4" xfId="782"/>
    <cellStyle name="千位分隔 2 2 3 5" xfId="785"/>
    <cellStyle name="千位分隔 2 2 4" xfId="2731"/>
    <cellStyle name="千位分隔 2 2 5" xfId="2047"/>
    <cellStyle name="千位分隔 2 2 6" xfId="2052"/>
    <cellStyle name="千位分隔 2 2 7" xfId="2057"/>
    <cellStyle name="千位分隔 2 3" xfId="2732"/>
    <cellStyle name="千位分隔 2 3 2" xfId="2733"/>
    <cellStyle name="千位分隔 2 3 3" xfId="2734"/>
    <cellStyle name="千位分隔 2 3 4" xfId="2735"/>
    <cellStyle name="千位分隔 2 3 5" xfId="2063"/>
    <cellStyle name="千位分隔 2 4" xfId="2736"/>
    <cellStyle name="千位分隔 2 4 2" xfId="2737"/>
    <cellStyle name="千位分隔 2 4 3" xfId="2738"/>
    <cellStyle name="千位分隔 2 4 4" xfId="2739"/>
    <cellStyle name="千位分隔 2 4 5" xfId="2068"/>
    <cellStyle name="千位分隔 2 5" xfId="2740"/>
    <cellStyle name="千位分隔 2 5 2" xfId="2741"/>
    <cellStyle name="千位分隔 2 5 3" xfId="2742"/>
    <cellStyle name="千位分隔 2 5 4" xfId="2743"/>
    <cellStyle name="千位分隔 2 5 5" xfId="2744"/>
    <cellStyle name="千位分隔 2 6" xfId="2745"/>
    <cellStyle name="千位分隔 2 7" xfId="2746"/>
    <cellStyle name="千位分隔 2 8" xfId="2747"/>
    <cellStyle name="千位分隔 2 9" xfId="2748"/>
    <cellStyle name="千位分隔 3" xfId="1680"/>
    <cellStyle name="千位分隔 3 2" xfId="1683"/>
    <cellStyle name="千位分隔 3 3" xfId="1706"/>
    <cellStyle name="千位分隔 3 4" xfId="1715"/>
    <cellStyle name="千位分隔 3 5" xfId="1721"/>
    <cellStyle name="钎霖_laroux" xfId="2501"/>
    <cellStyle name="强调文字颜色 1 2" xfId="2036"/>
    <cellStyle name="强调文字颜色 1 2 2" xfId="2749"/>
    <cellStyle name="强调文字颜色 1 2 2 2" xfId="2750"/>
    <cellStyle name="强调文字颜色 1 2 2 2 2" xfId="2751"/>
    <cellStyle name="强调文字颜色 1 2 2 2 3" xfId="2752"/>
    <cellStyle name="强调文字颜色 1 2 2 2 4" xfId="2753"/>
    <cellStyle name="强调文字颜色 1 2 2 2 5" xfId="2754"/>
    <cellStyle name="强调文字颜色 1 2 2 3" xfId="2755"/>
    <cellStyle name="强调文字颜色 1 2 2 3 2" xfId="2756"/>
    <cellStyle name="强调文字颜色 1 2 2 3 3" xfId="2757"/>
    <cellStyle name="强调文字颜色 1 2 2 3 4" xfId="2758"/>
    <cellStyle name="强调文字颜色 1 2 2 3 5" xfId="2759"/>
    <cellStyle name="强调文字颜色 1 2 2 4" xfId="2760"/>
    <cellStyle name="强调文字颜色 1 2 2 5" xfId="2761"/>
    <cellStyle name="强调文字颜色 1 2 2 6" xfId="2762"/>
    <cellStyle name="强调文字颜色 1 2 2 7" xfId="2705"/>
    <cellStyle name="强调文字颜色 1 2 3" xfId="2763"/>
    <cellStyle name="强调文字颜色 1 2 3 2" xfId="1473"/>
    <cellStyle name="强调文字颜色 1 2 3 3" xfId="1486"/>
    <cellStyle name="强调文字颜色 1 2 3 4" xfId="1496"/>
    <cellStyle name="强调文字颜色 1 2 3 5" xfId="1506"/>
    <cellStyle name="强调文字颜色 1 2 4" xfId="2764"/>
    <cellStyle name="强调文字颜色 1 2 4 2" xfId="2766"/>
    <cellStyle name="强调文字颜色 1 2 4 3" xfId="2768"/>
    <cellStyle name="强调文字颜色 1 2 4 4" xfId="2770"/>
    <cellStyle name="强调文字颜色 1 2 4 5" xfId="2772"/>
    <cellStyle name="强调文字颜色 1 2 5" xfId="2773"/>
    <cellStyle name="强调文字颜色 1 2 6" xfId="2774"/>
    <cellStyle name="强调文字颜色 1 2 7" xfId="2775"/>
    <cellStyle name="强调文字颜色 1 2 8" xfId="2776"/>
    <cellStyle name="强调文字颜色 1 3" xfId="2038"/>
    <cellStyle name="强调文字颜色 1 3 2" xfId="2777"/>
    <cellStyle name="强调文字颜色 1 3 2 2" xfId="1366"/>
    <cellStyle name="强调文字颜色 1 3 2 3" xfId="1368"/>
    <cellStyle name="强调文字颜色 1 3 2 4" xfId="2778"/>
    <cellStyle name="强调文字颜色 1 3 2 5" xfId="2779"/>
    <cellStyle name="强调文字颜色 1 3 3" xfId="2780"/>
    <cellStyle name="强调文字颜色 1 3 4" xfId="1685"/>
    <cellStyle name="强调文字颜色 1 3 5" xfId="1695"/>
    <cellStyle name="强调文字颜色 1 3 6" xfId="1697"/>
    <cellStyle name="强调文字颜色 1 4" xfId="2040"/>
    <cellStyle name="强调文字颜色 1 4 2" xfId="2781"/>
    <cellStyle name="强调文字颜色 1 4 3" xfId="2782"/>
    <cellStyle name="强调文字颜色 1 4 4" xfId="1708"/>
    <cellStyle name="强调文字颜色 1 4 5" xfId="1710"/>
    <cellStyle name="强调文字颜色 2 2" xfId="2783"/>
    <cellStyle name="强调文字颜色 2 2 2" xfId="2173"/>
    <cellStyle name="强调文字颜色 2 2 2 2" xfId="237"/>
    <cellStyle name="强调文字颜色 2 2 2 2 2" xfId="239"/>
    <cellStyle name="强调文字颜色 2 2 2 2 3" xfId="142"/>
    <cellStyle name="强调文字颜色 2 2 2 2 4" xfId="126"/>
    <cellStyle name="强调文字颜色 2 2 2 2 5" xfId="148"/>
    <cellStyle name="强调文字颜色 2 2 2 3" xfId="252"/>
    <cellStyle name="强调文字颜色 2 2 2 3 2" xfId="254"/>
    <cellStyle name="强调文字颜色 2 2 2 3 3" xfId="50"/>
    <cellStyle name="强调文字颜色 2 2 2 3 4" xfId="131"/>
    <cellStyle name="强调文字颜色 2 2 2 3 5" xfId="168"/>
    <cellStyle name="强调文字颜色 2 2 2 4" xfId="2784"/>
    <cellStyle name="强调文字颜色 2 2 2 5" xfId="2785"/>
    <cellStyle name="强调文字颜色 2 2 2 6" xfId="2786"/>
    <cellStyle name="强调文字颜色 2 2 2 7" xfId="2787"/>
    <cellStyle name="强调文字颜色 2 2 3" xfId="2175"/>
    <cellStyle name="强调文字颜色 2 2 3 2" xfId="123"/>
    <cellStyle name="强调文字颜色 2 2 3 3" xfId="145"/>
    <cellStyle name="强调文字颜色 2 2 3 4" xfId="2788"/>
    <cellStyle name="强调文字颜色 2 2 3 5" xfId="2789"/>
    <cellStyle name="强调文字颜色 2 2 4" xfId="2177"/>
    <cellStyle name="强调文字颜色 2 2 4 2" xfId="74"/>
    <cellStyle name="强调文字颜色 2 2 4 3" xfId="161"/>
    <cellStyle name="强调文字颜色 2 2 4 4" xfId="2790"/>
    <cellStyle name="强调文字颜色 2 2 4 5" xfId="2791"/>
    <cellStyle name="强调文字颜色 2 2 5" xfId="2765"/>
    <cellStyle name="强调文字颜色 2 2 6" xfId="2767"/>
    <cellStyle name="强调文字颜色 2 2 7" xfId="2769"/>
    <cellStyle name="强调文字颜色 2 2 8" xfId="2771"/>
    <cellStyle name="强调文字颜色 2 3" xfId="2792"/>
    <cellStyle name="强调文字颜色 2 3 2" xfId="4"/>
    <cellStyle name="强调文字颜色 2 3 2 2" xfId="2208"/>
    <cellStyle name="强调文字颜色 2 3 2 3" xfId="2219"/>
    <cellStyle name="强调文字颜色 2 3 2 4" xfId="2794"/>
    <cellStyle name="强调文字颜色 2 3 2 5" xfId="2795"/>
    <cellStyle name="强调文字颜色 2 3 3" xfId="2478"/>
    <cellStyle name="强调文字颜色 2 3 4" xfId="1729"/>
    <cellStyle name="强调文字颜色 2 3 5" xfId="1732"/>
    <cellStyle name="强调文字颜色 2 3 6" xfId="1735"/>
    <cellStyle name="强调文字颜色 2 4" xfId="2796"/>
    <cellStyle name="强调文字颜色 2 4 2" xfId="2797"/>
    <cellStyle name="强调文字颜色 2 4 3" xfId="2481"/>
    <cellStyle name="强调文字颜色 2 4 4" xfId="2483"/>
    <cellStyle name="强调文字颜色 2 4 5" xfId="2485"/>
    <cellStyle name="强调文字颜色 3 2" xfId="2798"/>
    <cellStyle name="强调文字颜色 3 2 2" xfId="2799"/>
    <cellStyle name="强调文字颜色 3 2 2 2" xfId="2800"/>
    <cellStyle name="强调文字颜色 3 2 2 2 2" xfId="2801"/>
    <cellStyle name="强调文字颜色 3 2 2 2 3" xfId="2802"/>
    <cellStyle name="强调文字颜色 3 2 2 2 4" xfId="2803"/>
    <cellStyle name="强调文字颜色 3 2 2 2 5" xfId="2804"/>
    <cellStyle name="强调文字颜色 3 2 2 3" xfId="2805"/>
    <cellStyle name="强调文字颜色 3 2 2 3 2" xfId="2806"/>
    <cellStyle name="强调文字颜色 3 2 2 3 3" xfId="2807"/>
    <cellStyle name="强调文字颜色 3 2 2 3 4" xfId="2808"/>
    <cellStyle name="强调文字颜色 3 2 2 3 5" xfId="2809"/>
    <cellStyle name="强调文字颜色 3 2 2 4" xfId="2810"/>
    <cellStyle name="强调文字颜色 3 2 2 5" xfId="2812"/>
    <cellStyle name="强调文字颜色 3 2 2 6" xfId="2814"/>
    <cellStyle name="强调文字颜色 3 2 2 7" xfId="2816"/>
    <cellStyle name="强调文字颜色 3 2 3" xfId="2817"/>
    <cellStyle name="强调文字颜色 3 2 3 2" xfId="2818"/>
    <cellStyle name="强调文字颜色 3 2 3 3" xfId="1514"/>
    <cellStyle name="强调文字颜色 3 2 3 4" xfId="1534"/>
    <cellStyle name="强调文字颜色 3 2 3 5" xfId="1543"/>
    <cellStyle name="强调文字颜色 3 2 4" xfId="2819"/>
    <cellStyle name="强调文字颜色 3 2 4 2" xfId="2820"/>
    <cellStyle name="强调文字颜色 3 2 4 3" xfId="1556"/>
    <cellStyle name="强调文字颜色 3 2 4 4" xfId="1563"/>
    <cellStyle name="强调文字颜色 3 2 4 5" xfId="1565"/>
    <cellStyle name="强调文字颜色 3 2 5" xfId="1687"/>
    <cellStyle name="强调文字颜色 3 2 6" xfId="1689"/>
    <cellStyle name="强调文字颜色 3 2 7" xfId="1691"/>
    <cellStyle name="强调文字颜色 3 2 8" xfId="1693"/>
    <cellStyle name="强调文字颜色 3 3" xfId="2014"/>
    <cellStyle name="强调文字颜色 3 3 2" xfId="2821"/>
    <cellStyle name="强调文字颜色 3 3 2 2" xfId="2822"/>
    <cellStyle name="强调文字颜色 3 3 2 3" xfId="2823"/>
    <cellStyle name="强调文字颜色 3 3 2 4" xfId="2824"/>
    <cellStyle name="强调文字颜色 3 3 2 5" xfId="2825"/>
    <cellStyle name="强调文字颜色 3 3 3" xfId="842"/>
    <cellStyle name="强调文字颜色 3 3 4" xfId="853"/>
    <cellStyle name="强调文字颜色 3 3 5" xfId="864"/>
    <cellStyle name="强调文字颜色 3 3 6" xfId="867"/>
    <cellStyle name="强调文字颜色 3 4" xfId="2016"/>
    <cellStyle name="强调文字颜色 3 4 2" xfId="2251"/>
    <cellStyle name="强调文字颜色 3 4 3" xfId="879"/>
    <cellStyle name="强调文字颜色 3 4 4" xfId="882"/>
    <cellStyle name="强调文字颜色 3 4 5" xfId="885"/>
    <cellStyle name="强调文字颜色 4 2" xfId="2826"/>
    <cellStyle name="强调文字颜色 4 2 2" xfId="2827"/>
    <cellStyle name="强调文字颜色 4 2 2 2" xfId="2828"/>
    <cellStyle name="强调文字颜色 4 2 2 2 2" xfId="2811"/>
    <cellStyle name="强调文字颜色 4 2 2 2 3" xfId="2813"/>
    <cellStyle name="强调文字颜色 4 2 2 2 4" xfId="2815"/>
    <cellStyle name="强调文字颜色 4 2 2 2 5" xfId="2829"/>
    <cellStyle name="强调文字颜色 4 2 2 3" xfId="2830"/>
    <cellStyle name="强调文字颜色 4 2 2 3 2" xfId="1542"/>
    <cellStyle name="强调文字颜色 4 2 2 3 3" xfId="1549"/>
    <cellStyle name="强调文字颜色 4 2 2 3 4" xfId="1551"/>
    <cellStyle name="强调文字颜色 4 2 2 3 5" xfId="1553"/>
    <cellStyle name="强调文字颜色 4 2 2 4" xfId="2831"/>
    <cellStyle name="强调文字颜色 4 2 2 5" xfId="2832"/>
    <cellStyle name="强调文字颜色 4 2 2 6" xfId="2833"/>
    <cellStyle name="强调文字颜色 4 2 2 7" xfId="2834"/>
    <cellStyle name="强调文字颜色 4 2 3" xfId="2835"/>
    <cellStyle name="强调文字颜色 4 2 3 2" xfId="2836"/>
    <cellStyle name="强调文字颜色 4 2 3 3" xfId="2837"/>
    <cellStyle name="强调文字颜色 4 2 3 4" xfId="2838"/>
    <cellStyle name="强调文字颜色 4 2 3 5" xfId="2839"/>
    <cellStyle name="强调文字颜色 4 2 4" xfId="2840"/>
    <cellStyle name="强调文字颜色 4 2 4 2" xfId="2841"/>
    <cellStyle name="强调文字颜色 4 2 4 3" xfId="2842"/>
    <cellStyle name="强调文字颜色 4 2 4 4" xfId="2843"/>
    <cellStyle name="强调文字颜色 4 2 4 5" xfId="2844"/>
    <cellStyle name="强调文字颜色 4 2 5" xfId="2845"/>
    <cellStyle name="强调文字颜色 4 2 6" xfId="2846"/>
    <cellStyle name="强调文字颜色 4 2 7" xfId="2542"/>
    <cellStyle name="强调文字颜色 4 2 8" xfId="2567"/>
    <cellStyle name="强调文字颜色 4 3" xfId="2847"/>
    <cellStyle name="强调文字颜色 4 3 2" xfId="2848"/>
    <cellStyle name="强调文字颜色 4 3 2 2" xfId="1438"/>
    <cellStyle name="强调文字颜色 4 3 2 3" xfId="2849"/>
    <cellStyle name="强调文字颜色 4 3 2 4" xfId="2850"/>
    <cellStyle name="强调文字颜色 4 3 2 5" xfId="2851"/>
    <cellStyle name="强调文字颜色 4 3 3" xfId="908"/>
    <cellStyle name="强调文字颜色 4 3 4" xfId="910"/>
    <cellStyle name="强调文字颜色 4 3 5" xfId="912"/>
    <cellStyle name="强调文字颜色 4 3 6" xfId="914"/>
    <cellStyle name="强调文字颜色 4 4" xfId="2852"/>
    <cellStyle name="强调文字颜色 4 4 2" xfId="2853"/>
    <cellStyle name="强调文字颜色 4 4 3" xfId="2854"/>
    <cellStyle name="强调文字颜色 4 4 4" xfId="2855"/>
    <cellStyle name="强调文字颜色 4 4 5" xfId="2856"/>
    <cellStyle name="强调文字颜色 5 2" xfId="2467"/>
    <cellStyle name="强调文字颜色 5 2 2" xfId="1432"/>
    <cellStyle name="强调文字颜色 5 2 2 2" xfId="1767"/>
    <cellStyle name="强调文字颜色 5 2 2 2 2" xfId="976"/>
    <cellStyle name="强调文字颜色 5 2 2 2 3" xfId="981"/>
    <cellStyle name="强调文字颜色 5 2 2 2 4" xfId="984"/>
    <cellStyle name="强调文字颜色 5 2 2 2 5" xfId="2857"/>
    <cellStyle name="强调文字颜色 5 2 2 3" xfId="1769"/>
    <cellStyle name="强调文字颜色 5 2 2 3 2" xfId="993"/>
    <cellStyle name="强调文字颜色 5 2 2 3 3" xfId="998"/>
    <cellStyle name="强调文字颜色 5 2 2 3 4" xfId="1002"/>
    <cellStyle name="强调文字颜色 5 2 2 3 5" xfId="2858"/>
    <cellStyle name="强调文字颜色 5 2 2 4" xfId="2859"/>
    <cellStyle name="强调文字颜色 5 2 2 5" xfId="1034"/>
    <cellStyle name="强调文字颜色 5 2 2 6" xfId="1036"/>
    <cellStyle name="强调文字颜色 5 2 2 7" xfId="1038"/>
    <cellStyle name="强调文字颜色 5 2 3" xfId="1434"/>
    <cellStyle name="强调文字颜色 5 2 3 2" xfId="2860"/>
    <cellStyle name="强调文字颜色 5 2 3 3" xfId="2861"/>
    <cellStyle name="强调文字颜色 5 2 3 4" xfId="2862"/>
    <cellStyle name="强调文字颜色 5 2 3 5" xfId="1041"/>
    <cellStyle name="强调文字颜色 5 2 4" xfId="2863"/>
    <cellStyle name="强调文字颜色 5 2 4 2" xfId="2864"/>
    <cellStyle name="强调文字颜色 5 2 4 3" xfId="2865"/>
    <cellStyle name="强调文字颜色 5 2 4 4" xfId="2866"/>
    <cellStyle name="强调文字颜色 5 2 4 5" xfId="1046"/>
    <cellStyle name="强调文字颜色 5 2 5" xfId="2867"/>
    <cellStyle name="强调文字颜色 5 2 6" xfId="2868"/>
    <cellStyle name="强调文字颜色 5 2 7" xfId="2869"/>
    <cellStyle name="强调文字颜色 5 2 8" xfId="2870"/>
    <cellStyle name="强调文字颜色 5 3" xfId="2871"/>
    <cellStyle name="强调文字颜色 5 3 2" xfId="2558"/>
    <cellStyle name="强调文字颜色 5 3 2 2" xfId="2872"/>
    <cellStyle name="强调文字颜色 5 3 2 3" xfId="2873"/>
    <cellStyle name="强调文字颜色 5 3 2 4" xfId="2874"/>
    <cellStyle name="强调文字颜色 5 3 2 5" xfId="2875"/>
    <cellStyle name="强调文字颜色 5 3 3" xfId="2561"/>
    <cellStyle name="强调文字颜色 5 3 4" xfId="2564"/>
    <cellStyle name="强调文字颜色 5 3 5" xfId="2686"/>
    <cellStyle name="强调文字颜色 5 3 6" xfId="1891"/>
    <cellStyle name="强调文字颜色 5 4" xfId="2876"/>
    <cellStyle name="强调文字颜色 5 4 2" xfId="2574"/>
    <cellStyle name="强调文字颜色 5 4 3" xfId="2689"/>
    <cellStyle name="强调文字颜色 5 4 4" xfId="2877"/>
    <cellStyle name="强调文字颜色 5 4 5" xfId="1419"/>
    <cellStyle name="强调文字颜色 6 2" xfId="2878"/>
    <cellStyle name="强调文字颜色 6 2 2" xfId="2879"/>
    <cellStyle name="强调文字颜色 6 2 2 2" xfId="2880"/>
    <cellStyle name="强调文字颜色 6 2 2 2 2" xfId="2881"/>
    <cellStyle name="强调文字颜色 6 2 2 2 3" xfId="2882"/>
    <cellStyle name="强调文字颜色 6 2 2 2 4" xfId="2883"/>
    <cellStyle name="强调文字颜色 6 2 2 2 5" xfId="2884"/>
    <cellStyle name="强调文字颜色 6 2 2 3" xfId="2885"/>
    <cellStyle name="强调文字颜色 6 2 2 3 2" xfId="2888"/>
    <cellStyle name="强调文字颜色 6 2 2 3 3" xfId="2891"/>
    <cellStyle name="强调文字颜色 6 2 2 3 4" xfId="2893"/>
    <cellStyle name="强调文字颜色 6 2 2 3 5" xfId="2894"/>
    <cellStyle name="强调文字颜色 6 2 2 4" xfId="2895"/>
    <cellStyle name="强调文字颜色 6 2 2 5" xfId="2896"/>
    <cellStyle name="强调文字颜色 6 2 2 6" xfId="2897"/>
    <cellStyle name="强调文字颜色 6 2 2 7" xfId="2607"/>
    <cellStyle name="强调文字颜色 6 2 3" xfId="2898"/>
    <cellStyle name="强调文字颜色 6 2 3 2" xfId="2899"/>
    <cellStyle name="强调文字颜色 6 2 3 3" xfId="2900"/>
    <cellStyle name="强调文字颜色 6 2 3 4" xfId="2901"/>
    <cellStyle name="强调文字颜色 6 2 3 5" xfId="2902"/>
    <cellStyle name="强调文字颜色 6 2 4" xfId="2903"/>
    <cellStyle name="强调文字颜色 6 2 4 2" xfId="2904"/>
    <cellStyle name="强调文字颜色 6 2 4 3" xfId="2905"/>
    <cellStyle name="强调文字颜色 6 2 4 4" xfId="2906"/>
    <cellStyle name="强调文字颜色 6 2 4 5" xfId="2470"/>
    <cellStyle name="强调文字颜色 6 2 5" xfId="2907"/>
    <cellStyle name="强调文字颜色 6 2 6" xfId="2908"/>
    <cellStyle name="强调文字颜色 6 2 7" xfId="2909"/>
    <cellStyle name="强调文字颜色 6 2 8" xfId="2910"/>
    <cellStyle name="强调文字颜色 6 3" xfId="2911"/>
    <cellStyle name="强调文字颜色 6 3 2" xfId="2596"/>
    <cellStyle name="强调文字颜色 6 3 2 2" xfId="2912"/>
    <cellStyle name="强调文字颜色 6 3 2 3" xfId="2913"/>
    <cellStyle name="强调文字颜色 6 3 2 4" xfId="1282"/>
    <cellStyle name="强调文字颜色 6 3 2 5" xfId="1316"/>
    <cellStyle name="强调文字颜色 6 3 3" xfId="2695"/>
    <cellStyle name="强调文字颜色 6 3 4" xfId="2914"/>
    <cellStyle name="强调文字颜色 6 3 5" xfId="2915"/>
    <cellStyle name="强调文字颜色 6 3 6" xfId="2916"/>
    <cellStyle name="强调文字颜色 6 4" xfId="2917"/>
    <cellStyle name="强调文字颜色 6 4 2" xfId="2918"/>
    <cellStyle name="强调文字颜色 6 4 3" xfId="2919"/>
    <cellStyle name="强调文字颜色 6 4 4" xfId="2920"/>
    <cellStyle name="强调文字颜色 6 4 5" xfId="2921"/>
    <cellStyle name="适中 2" xfId="1289"/>
    <cellStyle name="适中 2 2" xfId="1249"/>
    <cellStyle name="适中 2 2 2" xfId="2019"/>
    <cellStyle name="适中 2 2 2 2" xfId="2922"/>
    <cellStyle name="适中 2 2 2 3" xfId="2923"/>
    <cellStyle name="适中 2 2 2 4" xfId="2924"/>
    <cellStyle name="适中 2 2 2 5" xfId="2925"/>
    <cellStyle name="适中 2 2 3" xfId="1392"/>
    <cellStyle name="适中 2 2 3 2" xfId="2246"/>
    <cellStyle name="适中 2 2 3 3" xfId="2248"/>
    <cellStyle name="适中 2 2 3 4" xfId="2926"/>
    <cellStyle name="适中 2 2 3 5" xfId="2927"/>
    <cellStyle name="适中 2 2 4" xfId="1394"/>
    <cellStyle name="适中 2 2 5" xfId="1396"/>
    <cellStyle name="适中 2 2 6" xfId="2928"/>
    <cellStyle name="适中 2 2 7" xfId="2929"/>
    <cellStyle name="适中 2 3" xfId="1291"/>
    <cellStyle name="适中 2 3 2" xfId="2930"/>
    <cellStyle name="适中 2 3 3" xfId="1399"/>
    <cellStyle name="适中 2 3 4" xfId="1401"/>
    <cellStyle name="适中 2 3 5" xfId="1403"/>
    <cellStyle name="适中 2 4" xfId="397"/>
    <cellStyle name="适中 2 4 2" xfId="24"/>
    <cellStyle name="适中 2 4 3" xfId="1406"/>
    <cellStyle name="适中 2 4 4" xfId="1408"/>
    <cellStyle name="适中 2 4 5" xfId="1410"/>
    <cellStyle name="适中 2 5" xfId="67"/>
    <cellStyle name="适中 2 6" xfId="577"/>
    <cellStyle name="适中 2 7" xfId="579"/>
    <cellStyle name="适中 2 8" xfId="2931"/>
    <cellStyle name="适中 3" xfId="1293"/>
    <cellStyle name="适中 3 2" xfId="1980"/>
    <cellStyle name="适中 3 2 2" xfId="2932"/>
    <cellStyle name="适中 3 2 3" xfId="1836"/>
    <cellStyle name="适中 3 2 4" xfId="1838"/>
    <cellStyle name="适中 3 2 5" xfId="1840"/>
    <cellStyle name="适中 3 3" xfId="2933"/>
    <cellStyle name="适中 3 4" xfId="2934"/>
    <cellStyle name="适中 3 5" xfId="2935"/>
    <cellStyle name="适中 3 6" xfId="2936"/>
    <cellStyle name="适中 4" xfId="1295"/>
    <cellStyle name="适中 4 2" xfId="1993"/>
    <cellStyle name="适中 4 3" xfId="2937"/>
    <cellStyle name="适中 4 4" xfId="2938"/>
    <cellStyle name="适中 4 5" xfId="2939"/>
    <cellStyle name="输出 2" xfId="2940"/>
    <cellStyle name="输出 2 2" xfId="2941"/>
    <cellStyle name="输出 2 2 2" xfId="2133"/>
    <cellStyle name="输出 2 2 2 2" xfId="2135"/>
    <cellStyle name="输出 2 2 2 3" xfId="2137"/>
    <cellStyle name="输出 2 2 2 4" xfId="2139"/>
    <cellStyle name="输出 2 2 2 5" xfId="2141"/>
    <cellStyle name="输出 2 2 3" xfId="2143"/>
    <cellStyle name="输出 2 2 3 2" xfId="1108"/>
    <cellStyle name="输出 2 2 3 3" xfId="2942"/>
    <cellStyle name="输出 2 2 3 4" xfId="2943"/>
    <cellStyle name="输出 2 2 3 5" xfId="1664"/>
    <cellStyle name="输出 2 2 4" xfId="2145"/>
    <cellStyle name="输出 2 2 5" xfId="2147"/>
    <cellStyle name="输出 2 2 6" xfId="2149"/>
    <cellStyle name="输出 2 2 7" xfId="2944"/>
    <cellStyle name="输出 2 3" xfId="2945"/>
    <cellStyle name="输出 2 3 2" xfId="2152"/>
    <cellStyle name="输出 2 3 3" xfId="2154"/>
    <cellStyle name="输出 2 3 4" xfId="2021"/>
    <cellStyle name="输出 2 3 5" xfId="2044"/>
    <cellStyle name="输出 2 4" xfId="2946"/>
    <cellStyle name="输出 2 4 2" xfId="2157"/>
    <cellStyle name="输出 2 4 3" xfId="2159"/>
    <cellStyle name="输出 2 4 4" xfId="2089"/>
    <cellStyle name="输出 2 4 5" xfId="2110"/>
    <cellStyle name="输出 2 5" xfId="2947"/>
    <cellStyle name="输出 2 6" xfId="2948"/>
    <cellStyle name="输出 2 7" xfId="2949"/>
    <cellStyle name="输出 2 8" xfId="2950"/>
    <cellStyle name="输出 3" xfId="2951"/>
    <cellStyle name="输出 3 2" xfId="2952"/>
    <cellStyle name="输出 3 2 2" xfId="2170"/>
    <cellStyle name="输出 3 2 3" xfId="2180"/>
    <cellStyle name="输出 3 2 4" xfId="1853"/>
    <cellStyle name="输出 3 2 5" xfId="1856"/>
    <cellStyle name="输出 3 3" xfId="2953"/>
    <cellStyle name="输出 3 4" xfId="2954"/>
    <cellStyle name="输出 3 5" xfId="2955"/>
    <cellStyle name="输出 3 6" xfId="2956"/>
    <cellStyle name="输出 4" xfId="2957"/>
    <cellStyle name="输出 4 2" xfId="2244"/>
    <cellStyle name="输出 4 3" xfId="2297"/>
    <cellStyle name="输出 4 4" xfId="2358"/>
    <cellStyle name="输出 4 5" xfId="2393"/>
    <cellStyle name="输入 2" xfId="2207"/>
    <cellStyle name="输入 2 2" xfId="2210"/>
    <cellStyle name="输入 2 2 2" xfId="1842"/>
    <cellStyle name="输入 2 2 2 2" xfId="85"/>
    <cellStyle name="输入 2 2 2 3" xfId="93"/>
    <cellStyle name="输入 2 2 2 4" xfId="20"/>
    <cellStyle name="输入 2 2 2 5" xfId="100"/>
    <cellStyle name="输入 2 2 3" xfId="2958"/>
    <cellStyle name="输入 2 2 3 2" xfId="182"/>
    <cellStyle name="输入 2 2 3 3" xfId="186"/>
    <cellStyle name="输入 2 2 3 4" xfId="2959"/>
    <cellStyle name="输入 2 2 3 5" xfId="2960"/>
    <cellStyle name="输入 2 2 4" xfId="2961"/>
    <cellStyle name="输入 2 2 5" xfId="2962"/>
    <cellStyle name="输入 2 2 6" xfId="1051"/>
    <cellStyle name="输入 2 2 7" xfId="1053"/>
    <cellStyle name="输入 2 3" xfId="2212"/>
    <cellStyle name="输入 2 3 2" xfId="2963"/>
    <cellStyle name="输入 2 3 3" xfId="2964"/>
    <cellStyle name="输入 2 3 4" xfId="2965"/>
    <cellStyle name="输入 2 3 5" xfId="2396"/>
    <cellStyle name="输入 2 4" xfId="2214"/>
    <cellStyle name="输入 2 4 2" xfId="2966"/>
    <cellStyle name="输入 2 4 3" xfId="2967"/>
    <cellStyle name="输入 2 4 4" xfId="2968"/>
    <cellStyle name="输入 2 4 5" xfId="2412"/>
    <cellStyle name="输入 2 5" xfId="2216"/>
    <cellStyle name="输入 2 6" xfId="2969"/>
    <cellStyle name="输入 2 7" xfId="2970"/>
    <cellStyle name="输入 2 8" xfId="2971"/>
    <cellStyle name="输入 3" xfId="2218"/>
    <cellStyle name="输入 3 2" xfId="2972"/>
    <cellStyle name="输入 3 2 2" xfId="2973"/>
    <cellStyle name="输入 3 2 3" xfId="2974"/>
    <cellStyle name="输入 3 2 4" xfId="1579"/>
    <cellStyle name="输入 3 2 5" xfId="1582"/>
    <cellStyle name="输入 3 3" xfId="2500"/>
    <cellStyle name="输入 3 4" xfId="2503"/>
    <cellStyle name="输入 3 5" xfId="2505"/>
    <cellStyle name="输入 3 6" xfId="2507"/>
    <cellStyle name="输入 4" xfId="2793"/>
    <cellStyle name="输入 4 2" xfId="2975"/>
    <cellStyle name="输入 4 3" xfId="2976"/>
    <cellStyle name="输入 4 4" xfId="2977"/>
    <cellStyle name="输入 4 5" xfId="2978"/>
    <cellStyle name="数字" xfId="2979"/>
    <cellStyle name="数字 2" xfId="2980"/>
    <cellStyle name="数字 2 2" xfId="2982"/>
    <cellStyle name="数字 2 3" xfId="2887"/>
    <cellStyle name="数字 2 4" xfId="2890"/>
    <cellStyle name="数字 2 5" xfId="2892"/>
    <cellStyle name="数字 2_2063EAE78C92441D9D158B87BC48997C" xfId="2983"/>
    <cellStyle name="数字 3" xfId="2984"/>
    <cellStyle name="数字 4" xfId="2985"/>
    <cellStyle name="数字 5" xfId="2986"/>
    <cellStyle name="数字 6" xfId="2987"/>
    <cellStyle name="数字_2063EAE78C92441D9D158B87BC48997C" xfId="2988"/>
    <cellStyle name="未定义" xfId="225"/>
    <cellStyle name="小数" xfId="872"/>
    <cellStyle name="小数 2" xfId="2653"/>
    <cellStyle name="小数 2 2" xfId="2655"/>
    <cellStyle name="小数 2 3" xfId="2657"/>
    <cellStyle name="小数 2 4" xfId="2659"/>
    <cellStyle name="小数 2 5" xfId="2661"/>
    <cellStyle name="小数 2_2063EAE78C92441D9D158B87BC48997C" xfId="1325"/>
    <cellStyle name="小数 3" xfId="2989"/>
    <cellStyle name="小数 4" xfId="2166"/>
    <cellStyle name="小数 5" xfId="2169"/>
    <cellStyle name="小数 6" xfId="2179"/>
    <cellStyle name="小数_2063EAE78C92441D9D158B87BC48997C" xfId="2990"/>
    <cellStyle name="样式 1" xfId="1889"/>
    <cellStyle name="着色 1" xfId="2991"/>
    <cellStyle name="着色 1 2" xfId="2992"/>
    <cellStyle name="着色 1 3" xfId="2993"/>
    <cellStyle name="着色 1 4" xfId="2994"/>
    <cellStyle name="着色 2" xfId="2995"/>
    <cellStyle name="着色 2 2" xfId="2996"/>
    <cellStyle name="着色 2 3" xfId="2997"/>
    <cellStyle name="着色 2 4" xfId="2998"/>
    <cellStyle name="着色 3" xfId="2999"/>
    <cellStyle name="着色 3 2" xfId="3000"/>
    <cellStyle name="着色 3 3" xfId="3001"/>
    <cellStyle name="着色 3 4" xfId="3002"/>
    <cellStyle name="着色 4" xfId="3003"/>
    <cellStyle name="着色 4 2" xfId="3004"/>
    <cellStyle name="着色 4 3" xfId="3005"/>
    <cellStyle name="着色 4 4" xfId="3006"/>
    <cellStyle name="着色 5" xfId="3007"/>
    <cellStyle name="着色 5 2" xfId="3008"/>
    <cellStyle name="着色 5 3" xfId="3009"/>
    <cellStyle name="着色 5 4" xfId="3010"/>
    <cellStyle name="着色 6" xfId="3011"/>
    <cellStyle name="着色 6 2" xfId="3012"/>
    <cellStyle name="着色 6 3" xfId="3013"/>
    <cellStyle name="着色 6 4" xfId="3014"/>
    <cellStyle name="注释 2" xfId="1153"/>
    <cellStyle name="注释 2 2" xfId="1155"/>
    <cellStyle name="注释 2 2 2" xfId="3015"/>
    <cellStyle name="注释 2 2 2 2" xfId="3016"/>
    <cellStyle name="注释 2 2 2 3" xfId="3017"/>
    <cellStyle name="注释 2 2 2 4" xfId="3018"/>
    <cellStyle name="注释 2 2 2 5" xfId="3019"/>
    <cellStyle name="注释 2 2 3" xfId="3020"/>
    <cellStyle name="注释 2 2 3 2" xfId="3021"/>
    <cellStyle name="注释 2 2 3 3" xfId="3022"/>
    <cellStyle name="注释 2 2 3 4" xfId="3023"/>
    <cellStyle name="注释 2 2 3 5" xfId="1799"/>
    <cellStyle name="注释 2 2 4" xfId="3024"/>
    <cellStyle name="注释 2 2 5" xfId="2981"/>
    <cellStyle name="注释 2 2 6" xfId="2886"/>
    <cellStyle name="注释 2 2 7" xfId="2889"/>
    <cellStyle name="注释 2 3" xfId="63"/>
    <cellStyle name="注释 2 3 2" xfId="2095"/>
    <cellStyle name="注释 2 3 3" xfId="83"/>
    <cellStyle name="注释 2 3 4" xfId="89"/>
    <cellStyle name="注释 2 3 5" xfId="3"/>
    <cellStyle name="注释 2 4" xfId="520"/>
    <cellStyle name="注释 2 4 2" xfId="2100"/>
    <cellStyle name="注释 2 4 3" xfId="2102"/>
    <cellStyle name="注释 2 4 4" xfId="3025"/>
    <cellStyle name="注释 2 4 5" xfId="3026"/>
    <cellStyle name="注释 2 5" xfId="241"/>
    <cellStyle name="注释 2 6" xfId="245"/>
    <cellStyle name="注释 2 7" xfId="3027"/>
    <cellStyle name="注释 2 8" xfId="3028"/>
    <cellStyle name="注释 3" xfId="1158"/>
    <cellStyle name="注释 3 2" xfId="1222"/>
    <cellStyle name="注释 3 3" xfId="1228"/>
    <cellStyle name="注释 3 4" xfId="1230"/>
    <cellStyle name="注释 3 5" xfId="692"/>
  </cellStyles>
  <dxfs count="0"/>
  <tableStyles count="0" defaultTableStyle="TableStyleMedium9" defaultPivotStyle="PivotStyleLight16"/>
  <colors>
    <mruColors>
      <color rgb="FFFFFFFF"/>
      <color rgb="FFFF0000"/>
      <color rgb="FFCCCC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election activeCell="D6" sqref="D6"/>
    </sheetView>
  </sheetViews>
  <sheetFormatPr defaultColWidth="9" defaultRowHeight="23.25" customHeight="1"/>
  <cols>
    <col min="1" max="1" width="23.75" style="116" customWidth="1"/>
    <col min="2" max="2" width="36.33203125" style="116" customWidth="1"/>
    <col min="3" max="3" width="22.75" style="116" customWidth="1"/>
    <col min="4" max="4" width="36.5" style="116" customWidth="1"/>
    <col min="5" max="16384" width="9" style="116"/>
  </cols>
  <sheetData>
    <row r="1" spans="1:5" ht="20.25" customHeight="1">
      <c r="A1" s="117" t="s">
        <v>0</v>
      </c>
      <c r="D1" s="118"/>
    </row>
    <row r="2" spans="1:5" ht="27" customHeight="1">
      <c r="A2" s="188" t="s">
        <v>1</v>
      </c>
      <c r="B2" s="188"/>
      <c r="C2" s="188"/>
      <c r="D2" s="188"/>
    </row>
    <row r="3" spans="1:5" ht="14.25" customHeight="1">
      <c r="A3" s="119"/>
      <c r="B3" s="119"/>
      <c r="C3" s="119"/>
      <c r="D3" s="120" t="s">
        <v>2</v>
      </c>
    </row>
    <row r="4" spans="1:5" ht="20.25" customHeight="1">
      <c r="A4" s="121" t="s">
        <v>3</v>
      </c>
      <c r="B4" s="121"/>
      <c r="C4" s="121" t="s">
        <v>4</v>
      </c>
      <c r="D4" s="121"/>
    </row>
    <row r="5" spans="1:5" ht="20.25" customHeight="1">
      <c r="A5" s="122" t="s">
        <v>5</v>
      </c>
      <c r="B5" s="184" t="s">
        <v>6</v>
      </c>
      <c r="C5" s="122" t="s">
        <v>5</v>
      </c>
      <c r="D5" s="184" t="s">
        <v>6</v>
      </c>
    </row>
    <row r="6" spans="1:5" s="146" customFormat="1" ht="20.25" customHeight="1">
      <c r="A6" s="129" t="s">
        <v>7</v>
      </c>
      <c r="B6" s="127">
        <v>380750.04</v>
      </c>
      <c r="C6" s="185" t="s">
        <v>8</v>
      </c>
      <c r="D6" s="127">
        <v>200590.36</v>
      </c>
    </row>
    <row r="7" spans="1:5" s="146" customFormat="1" ht="20.25" customHeight="1">
      <c r="A7" s="129" t="s">
        <v>9</v>
      </c>
      <c r="B7" s="127">
        <v>0</v>
      </c>
      <c r="C7" s="185" t="s">
        <v>10</v>
      </c>
      <c r="D7" s="127">
        <v>156358.1</v>
      </c>
    </row>
    <row r="8" spans="1:5" s="146" customFormat="1" ht="20.25" customHeight="1">
      <c r="A8" s="129" t="s">
        <v>11</v>
      </c>
      <c r="B8" s="127">
        <v>5083.83</v>
      </c>
      <c r="C8" s="185" t="s">
        <v>12</v>
      </c>
      <c r="D8" s="127">
        <v>44232.26</v>
      </c>
    </row>
    <row r="9" spans="1:5" s="146" customFormat="1" ht="20.25" customHeight="1">
      <c r="A9" s="129" t="s">
        <v>13</v>
      </c>
      <c r="B9" s="127">
        <v>0</v>
      </c>
      <c r="C9" s="185" t="s">
        <v>14</v>
      </c>
      <c r="D9" s="127">
        <v>65569.64</v>
      </c>
    </row>
    <row r="10" spans="1:5" s="146" customFormat="1" ht="20.25" customHeight="1">
      <c r="A10" s="129" t="s">
        <v>15</v>
      </c>
      <c r="B10" s="127">
        <v>0</v>
      </c>
      <c r="C10" s="185" t="s">
        <v>16</v>
      </c>
      <c r="D10" s="127">
        <v>5181</v>
      </c>
    </row>
    <row r="11" spans="1:5" s="146" customFormat="1" ht="20.25" customHeight="1">
      <c r="A11" s="129" t="s">
        <v>17</v>
      </c>
      <c r="B11" s="127">
        <v>0</v>
      </c>
      <c r="C11" s="185" t="s">
        <v>18</v>
      </c>
      <c r="D11" s="127">
        <v>51288.639999999999</v>
      </c>
    </row>
    <row r="12" spans="1:5" s="146" customFormat="1" ht="20.25" customHeight="1">
      <c r="A12" s="129" t="s">
        <v>19</v>
      </c>
      <c r="B12" s="127">
        <v>0</v>
      </c>
      <c r="C12" s="185" t="s">
        <v>20</v>
      </c>
      <c r="D12" s="127">
        <v>9100</v>
      </c>
    </row>
    <row r="13" spans="1:5" s="146" customFormat="1" ht="20.25" customHeight="1">
      <c r="A13" s="129" t="s">
        <v>21</v>
      </c>
      <c r="B13" s="127">
        <v>1960.14</v>
      </c>
      <c r="C13" s="185" t="s">
        <v>22</v>
      </c>
      <c r="D13" s="131">
        <v>0</v>
      </c>
    </row>
    <row r="14" spans="1:5" s="146" customFormat="1" ht="20.25" customHeight="1">
      <c r="A14" s="129" t="s">
        <v>23</v>
      </c>
      <c r="B14" s="127">
        <v>2218.4899999999998</v>
      </c>
      <c r="C14" s="129" t="s">
        <v>24</v>
      </c>
      <c r="D14" s="127">
        <v>123852.5</v>
      </c>
    </row>
    <row r="15" spans="1:5" s="146" customFormat="1" ht="20.25" customHeight="1">
      <c r="A15" s="129" t="s">
        <v>25</v>
      </c>
      <c r="B15" s="127">
        <v>0</v>
      </c>
      <c r="C15" s="129"/>
      <c r="D15" s="127"/>
    </row>
    <row r="16" spans="1:5" ht="20.25" customHeight="1">
      <c r="A16" s="134"/>
      <c r="B16" s="127"/>
      <c r="C16" s="129"/>
      <c r="D16" s="127"/>
      <c r="E16" s="146"/>
    </row>
    <row r="17" spans="1:6" ht="20.25" customHeight="1">
      <c r="A17" s="134"/>
      <c r="B17" s="138"/>
      <c r="C17" s="129"/>
      <c r="D17" s="127"/>
      <c r="E17" s="146"/>
      <c r="F17" s="146"/>
    </row>
    <row r="18" spans="1:6" ht="20.25" customHeight="1">
      <c r="A18" s="132"/>
      <c r="B18" s="138"/>
      <c r="C18" s="129"/>
      <c r="D18" s="131"/>
    </row>
    <row r="19" spans="1:6" s="146" customFormat="1" ht="20.25" customHeight="1">
      <c r="A19" s="184" t="s">
        <v>26</v>
      </c>
      <c r="B19" s="127">
        <v>390012.5</v>
      </c>
      <c r="C19" s="184" t="s">
        <v>27</v>
      </c>
      <c r="D19" s="127">
        <v>390012.5</v>
      </c>
    </row>
    <row r="20" spans="1:6" ht="23.25" customHeight="1">
      <c r="A20" s="186"/>
      <c r="B20" s="119"/>
      <c r="C20" s="187"/>
      <c r="D20" s="187"/>
    </row>
    <row r="21" spans="1:6" ht="23.25" customHeight="1">
      <c r="C21" s="146"/>
      <c r="D21" s="146"/>
    </row>
    <row r="22" spans="1:6" ht="23.25" customHeight="1">
      <c r="C22" s="146"/>
      <c r="D22" s="146"/>
    </row>
    <row r="23" spans="1:6" ht="23.25" customHeight="1">
      <c r="C23" s="146"/>
    </row>
  </sheetData>
  <sheetProtection formatCells="0" formatColumns="0" formatRows="0"/>
  <mergeCells count="1">
    <mergeCell ref="A2:D2"/>
  </mergeCells>
  <phoneticPr fontId="90" type="noConversion"/>
  <pageMargins left="0.74791666666666701" right="0.74791666666666701" top="0.98402777777777795" bottom="0.98402777777777795" header="0.51180555555555596" footer="0.51180555555555596"/>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dimension ref="A1:F21"/>
  <sheetViews>
    <sheetView showGridLines="0" showZeros="0" topLeftCell="A10" workbookViewId="0">
      <selection activeCell="B19" sqref="B19"/>
    </sheetView>
  </sheetViews>
  <sheetFormatPr defaultColWidth="9" defaultRowHeight="14"/>
  <cols>
    <col min="1" max="1" width="16.75" style="1" customWidth="1"/>
    <col min="2" max="2" width="14.83203125" style="1" customWidth="1"/>
    <col min="3" max="3" width="19.33203125" style="1" customWidth="1"/>
    <col min="4" max="4" width="16.25" style="1" customWidth="1"/>
    <col min="5" max="5" width="12.83203125" style="1" customWidth="1"/>
    <col min="6" max="6" width="1.75" style="1" customWidth="1"/>
    <col min="7" max="16384" width="9" style="1"/>
  </cols>
  <sheetData>
    <row r="1" spans="1:6" ht="21">
      <c r="A1" s="3" t="s">
        <v>224</v>
      </c>
    </row>
    <row r="2" spans="1:6" ht="25" customHeight="1">
      <c r="A2" s="208" t="s">
        <v>225</v>
      </c>
      <c r="B2" s="209"/>
      <c r="C2" s="209"/>
      <c r="D2" s="209"/>
      <c r="E2" s="209"/>
      <c r="F2" s="209"/>
    </row>
    <row r="3" spans="1:6" ht="17" customHeight="1">
      <c r="A3" s="210" t="s">
        <v>226</v>
      </c>
      <c r="B3" s="210"/>
      <c r="C3" s="210"/>
      <c r="D3" s="210"/>
      <c r="E3" s="210"/>
      <c r="F3" s="210"/>
    </row>
    <row r="4" spans="1:6" ht="20" customHeight="1">
      <c r="A4" s="43" t="s">
        <v>227</v>
      </c>
      <c r="B4" s="211" t="s">
        <v>228</v>
      </c>
      <c r="C4" s="212"/>
      <c r="D4" s="44" t="s">
        <v>229</v>
      </c>
      <c r="E4" s="213" t="s">
        <v>230</v>
      </c>
      <c r="F4" s="214"/>
    </row>
    <row r="5" spans="1:6" ht="20" customHeight="1">
      <c r="A5" s="43" t="s">
        <v>231</v>
      </c>
      <c r="B5" s="211" t="s">
        <v>84</v>
      </c>
      <c r="C5" s="215"/>
      <c r="D5" s="44" t="s">
        <v>232</v>
      </c>
      <c r="E5" s="216" t="s">
        <v>108</v>
      </c>
      <c r="F5" s="216"/>
    </row>
    <row r="6" spans="1:6" ht="33" customHeight="1">
      <c r="A6" s="234" t="s">
        <v>233</v>
      </c>
      <c r="B6" s="46" t="s">
        <v>234</v>
      </c>
      <c r="C6" s="217" t="s">
        <v>235</v>
      </c>
      <c r="D6" s="218"/>
      <c r="E6" s="218"/>
      <c r="F6" s="219"/>
    </row>
    <row r="7" spans="1:6" ht="31" customHeight="1">
      <c r="A7" s="235"/>
      <c r="B7" s="43" t="s">
        <v>236</v>
      </c>
      <c r="C7" s="220" t="s">
        <v>237</v>
      </c>
      <c r="D7" s="218"/>
      <c r="E7" s="218"/>
      <c r="F7" s="219"/>
    </row>
    <row r="8" spans="1:6" ht="77" customHeight="1">
      <c r="A8" s="235"/>
      <c r="B8" s="43" t="s">
        <v>238</v>
      </c>
      <c r="C8" s="221" t="s">
        <v>239</v>
      </c>
      <c r="D8" s="222"/>
      <c r="E8" s="222"/>
      <c r="F8" s="223"/>
    </row>
    <row r="9" spans="1:6" ht="78" customHeight="1">
      <c r="A9" s="235"/>
      <c r="B9" s="43" t="s">
        <v>240</v>
      </c>
      <c r="C9" s="224" t="s">
        <v>241</v>
      </c>
      <c r="D9" s="224"/>
      <c r="E9" s="224"/>
      <c r="F9" s="224"/>
    </row>
    <row r="10" spans="1:6" ht="24" customHeight="1">
      <c r="A10" s="234" t="s">
        <v>242</v>
      </c>
      <c r="B10" s="43" t="s">
        <v>243</v>
      </c>
      <c r="C10" s="48">
        <v>2572</v>
      </c>
      <c r="D10" s="49" t="s">
        <v>244</v>
      </c>
      <c r="E10" s="225">
        <v>2572</v>
      </c>
      <c r="F10" s="226"/>
    </row>
    <row r="11" spans="1:6" ht="24" customHeight="1">
      <c r="A11" s="235"/>
      <c r="B11" s="50" t="s">
        <v>245</v>
      </c>
      <c r="C11" s="51">
        <v>2677</v>
      </c>
      <c r="D11" s="43" t="s">
        <v>244</v>
      </c>
      <c r="E11" s="227">
        <v>2677</v>
      </c>
      <c r="F11" s="228"/>
    </row>
    <row r="12" spans="1:6" ht="127" customHeight="1">
      <c r="A12" s="235"/>
      <c r="B12" s="45" t="s">
        <v>246</v>
      </c>
      <c r="C12" s="220" t="s">
        <v>247</v>
      </c>
      <c r="D12" s="218"/>
      <c r="E12" s="218"/>
      <c r="F12" s="219"/>
    </row>
    <row r="13" spans="1:6" ht="34" customHeight="1">
      <c r="A13" s="236"/>
      <c r="B13" s="43" t="s">
        <v>248</v>
      </c>
      <c r="C13" s="220" t="s">
        <v>249</v>
      </c>
      <c r="D13" s="218"/>
      <c r="E13" s="218"/>
      <c r="F13" s="219"/>
    </row>
    <row r="14" spans="1:6" s="26" customFormat="1">
      <c r="A14" s="237" t="s">
        <v>250</v>
      </c>
      <c r="B14" s="52" t="s">
        <v>251</v>
      </c>
      <c r="C14" s="46" t="s">
        <v>252</v>
      </c>
      <c r="D14" s="43" t="s">
        <v>253</v>
      </c>
      <c r="E14" s="229" t="s">
        <v>254</v>
      </c>
      <c r="F14" s="230"/>
    </row>
    <row r="15" spans="1:6" s="26" customFormat="1" ht="15" customHeight="1">
      <c r="A15" s="237"/>
      <c r="B15" s="39" t="s">
        <v>255</v>
      </c>
      <c r="C15" s="47" t="s">
        <v>256</v>
      </c>
      <c r="D15" s="53" t="s">
        <v>257</v>
      </c>
      <c r="E15" s="231" t="s">
        <v>258</v>
      </c>
      <c r="F15" s="232"/>
    </row>
    <row r="16" spans="1:6" s="26" customFormat="1" ht="29" customHeight="1">
      <c r="A16" s="237"/>
      <c r="B16" s="39" t="s">
        <v>255</v>
      </c>
      <c r="C16" s="47" t="s">
        <v>259</v>
      </c>
      <c r="D16" s="53" t="s">
        <v>260</v>
      </c>
      <c r="E16" s="213" t="s">
        <v>261</v>
      </c>
      <c r="F16" s="214"/>
    </row>
    <row r="17" spans="1:6" s="26" customFormat="1" ht="28" customHeight="1">
      <c r="A17" s="237"/>
      <c r="B17" s="39" t="s">
        <v>255</v>
      </c>
      <c r="C17" s="54" t="s">
        <v>262</v>
      </c>
      <c r="D17" s="53" t="s">
        <v>263</v>
      </c>
      <c r="E17" s="213" t="s">
        <v>264</v>
      </c>
      <c r="F17" s="214"/>
    </row>
    <row r="18" spans="1:6" s="26" customFormat="1" ht="18" customHeight="1">
      <c r="A18" s="237"/>
      <c r="B18" s="39" t="s">
        <v>255</v>
      </c>
      <c r="C18" s="54" t="s">
        <v>265</v>
      </c>
      <c r="D18" s="55">
        <v>1</v>
      </c>
      <c r="E18" s="233">
        <v>1</v>
      </c>
      <c r="F18" s="214"/>
    </row>
    <row r="19" spans="1:6" s="26" customFormat="1" ht="16" customHeight="1">
      <c r="A19" s="237"/>
      <c r="B19" s="39" t="s">
        <v>266</v>
      </c>
      <c r="C19" s="47" t="s">
        <v>267</v>
      </c>
      <c r="D19" s="56" t="s">
        <v>268</v>
      </c>
      <c r="E19" s="233">
        <v>0.95</v>
      </c>
      <c r="F19" s="214"/>
    </row>
    <row r="20" spans="1:6" ht="19.5" customHeight="1"/>
    <row r="21" spans="1:6" ht="18" customHeight="1"/>
  </sheetData>
  <sheetProtection formatCells="0" formatColumns="0" formatRows="0"/>
  <mergeCells count="23">
    <mergeCell ref="E16:F16"/>
    <mergeCell ref="E17:F17"/>
    <mergeCell ref="E18:F18"/>
    <mergeCell ref="E19:F19"/>
    <mergeCell ref="A6:A9"/>
    <mergeCell ref="A10:A13"/>
    <mergeCell ref="A14:A19"/>
    <mergeCell ref="E11:F11"/>
    <mergeCell ref="C12:F12"/>
    <mergeCell ref="C13:F13"/>
    <mergeCell ref="E14:F14"/>
    <mergeCell ref="E15:F15"/>
    <mergeCell ref="C6:F6"/>
    <mergeCell ref="C7:F7"/>
    <mergeCell ref="C8:F8"/>
    <mergeCell ref="C9:F9"/>
    <mergeCell ref="E10:F10"/>
    <mergeCell ref="A2:F2"/>
    <mergeCell ref="A3:F3"/>
    <mergeCell ref="B4:C4"/>
    <mergeCell ref="E4:F4"/>
    <mergeCell ref="B5:C5"/>
    <mergeCell ref="E5:F5"/>
  </mergeCells>
  <phoneticPr fontId="90" type="noConversion"/>
  <printOptions horizontalCentered="1"/>
  <pageMargins left="0.70763888888888904" right="0.70763888888888904" top="0.74791666666666701" bottom="0.74791666666666701" header="0.31388888888888899" footer="0.31388888888888899"/>
  <pageSetup paperSize="9" fitToHeight="10000" orientation="portrait"/>
  <headerFooter alignWithMargins="0"/>
</worksheet>
</file>

<file path=xl/worksheets/sheet11.xml><?xml version="1.0" encoding="utf-8"?>
<worksheet xmlns="http://schemas.openxmlformats.org/spreadsheetml/2006/main" xmlns:r="http://schemas.openxmlformats.org/officeDocument/2006/relationships">
  <dimension ref="A1:F22"/>
  <sheetViews>
    <sheetView topLeftCell="A10" workbookViewId="0">
      <selection activeCell="B19" sqref="B19"/>
    </sheetView>
  </sheetViews>
  <sheetFormatPr defaultColWidth="9" defaultRowHeight="14"/>
  <cols>
    <col min="1" max="1" width="17.25" style="1" customWidth="1"/>
    <col min="2" max="2" width="19.33203125" style="1" customWidth="1"/>
    <col min="3" max="3" width="12.08203125" style="1" customWidth="1"/>
    <col min="4" max="4" width="16.25" style="1" customWidth="1"/>
    <col min="5" max="5" width="6" style="1" customWidth="1"/>
    <col min="6" max="6" width="9.6640625" style="1" customWidth="1"/>
    <col min="7" max="16384" width="9" style="1"/>
  </cols>
  <sheetData>
    <row r="1" spans="1:6" ht="21">
      <c r="A1" s="3" t="s">
        <v>269</v>
      </c>
    </row>
    <row r="2" spans="1:6" ht="27.65" customHeight="1">
      <c r="A2" s="238" t="s">
        <v>270</v>
      </c>
      <c r="B2" s="239"/>
      <c r="C2" s="239"/>
      <c r="D2" s="239"/>
      <c r="E2" s="239"/>
      <c r="F2" s="239"/>
    </row>
    <row r="3" spans="1:6" ht="25.5" customHeight="1">
      <c r="A3" s="240" t="s">
        <v>271</v>
      </c>
      <c r="B3" s="240"/>
      <c r="C3" s="240"/>
      <c r="D3" s="240"/>
      <c r="E3" s="240"/>
      <c r="F3" s="240"/>
    </row>
    <row r="4" spans="1:6" ht="36" customHeight="1">
      <c r="A4" s="27" t="s">
        <v>227</v>
      </c>
      <c r="B4" s="241" t="s">
        <v>210</v>
      </c>
      <c r="C4" s="242"/>
      <c r="D4" s="28" t="s">
        <v>229</v>
      </c>
      <c r="E4" s="243" t="s">
        <v>230</v>
      </c>
      <c r="F4" s="244"/>
    </row>
    <row r="5" spans="1:6" ht="30.75" customHeight="1">
      <c r="A5" s="27" t="s">
        <v>231</v>
      </c>
      <c r="B5" s="241" t="s">
        <v>272</v>
      </c>
      <c r="C5" s="245"/>
      <c r="D5" s="28" t="s">
        <v>232</v>
      </c>
      <c r="E5" s="246" t="s">
        <v>108</v>
      </c>
      <c r="F5" s="246"/>
    </row>
    <row r="6" spans="1:6" ht="33.75" customHeight="1">
      <c r="A6" s="260" t="s">
        <v>233</v>
      </c>
      <c r="B6" s="27" t="s">
        <v>273</v>
      </c>
      <c r="C6" s="247" t="s">
        <v>274</v>
      </c>
      <c r="D6" s="248"/>
      <c r="E6" s="248"/>
      <c r="F6" s="249"/>
    </row>
    <row r="7" spans="1:6" ht="53" customHeight="1">
      <c r="A7" s="261"/>
      <c r="B7" s="27" t="s">
        <v>238</v>
      </c>
      <c r="C7" s="247" t="s">
        <v>275</v>
      </c>
      <c r="D7" s="248"/>
      <c r="E7" s="248"/>
      <c r="F7" s="249"/>
    </row>
    <row r="8" spans="1:6" ht="63" customHeight="1">
      <c r="A8" s="261"/>
      <c r="B8" s="27" t="s">
        <v>240</v>
      </c>
      <c r="C8" s="247" t="s">
        <v>276</v>
      </c>
      <c r="D8" s="248"/>
      <c r="E8" s="248"/>
      <c r="F8" s="249"/>
    </row>
    <row r="9" spans="1:6" ht="30" customHeight="1">
      <c r="A9" s="260" t="s">
        <v>242</v>
      </c>
      <c r="B9" s="27" t="s">
        <v>243</v>
      </c>
      <c r="C9" s="31">
        <v>12600</v>
      </c>
      <c r="D9" s="27" t="s">
        <v>244</v>
      </c>
      <c r="E9" s="250">
        <v>12600</v>
      </c>
      <c r="F9" s="251"/>
    </row>
    <row r="10" spans="1:6" ht="32.25" customHeight="1">
      <c r="A10" s="261"/>
      <c r="B10" s="32" t="s">
        <v>245</v>
      </c>
      <c r="C10" s="31">
        <v>20000</v>
      </c>
      <c r="D10" s="27" t="s">
        <v>244</v>
      </c>
      <c r="E10" s="250">
        <v>20000</v>
      </c>
      <c r="F10" s="251"/>
    </row>
    <row r="11" spans="1:6" ht="86.4" customHeight="1">
      <c r="A11" s="261"/>
      <c r="B11" s="29" t="s">
        <v>246</v>
      </c>
      <c r="C11" s="247" t="s">
        <v>277</v>
      </c>
      <c r="D11" s="248"/>
      <c r="E11" s="248"/>
      <c r="F11" s="249"/>
    </row>
    <row r="12" spans="1:6" ht="28.5" customHeight="1">
      <c r="A12" s="262"/>
      <c r="B12" s="27" t="s">
        <v>248</v>
      </c>
      <c r="C12" s="252" t="s">
        <v>278</v>
      </c>
      <c r="D12" s="248"/>
      <c r="E12" s="248"/>
      <c r="F12" s="249"/>
    </row>
    <row r="13" spans="1:6" s="26" customFormat="1" ht="27" customHeight="1">
      <c r="A13" s="260" t="s">
        <v>250</v>
      </c>
      <c r="B13" s="38" t="s">
        <v>251</v>
      </c>
      <c r="C13" s="27" t="s">
        <v>252</v>
      </c>
      <c r="D13" s="27" t="s">
        <v>253</v>
      </c>
      <c r="E13" s="253" t="s">
        <v>279</v>
      </c>
      <c r="F13" s="254"/>
    </row>
    <row r="14" spans="1:6" s="26" customFormat="1" ht="27.75" customHeight="1">
      <c r="A14" s="261"/>
      <c r="B14" s="39" t="s">
        <v>255</v>
      </c>
      <c r="C14" s="33" t="s">
        <v>280</v>
      </c>
      <c r="D14" s="30" t="s">
        <v>281</v>
      </c>
      <c r="E14" s="243" t="s">
        <v>282</v>
      </c>
      <c r="F14" s="244"/>
    </row>
    <row r="15" spans="1:6" s="26" customFormat="1" ht="28.5" customHeight="1">
      <c r="A15" s="261"/>
      <c r="B15" s="39" t="s">
        <v>255</v>
      </c>
      <c r="C15" s="33" t="s">
        <v>283</v>
      </c>
      <c r="D15" s="40" t="s">
        <v>284</v>
      </c>
      <c r="E15" s="243" t="s">
        <v>285</v>
      </c>
      <c r="F15" s="244"/>
    </row>
    <row r="16" spans="1:6" s="26" customFormat="1" ht="33" customHeight="1">
      <c r="A16" s="261"/>
      <c r="B16" s="39" t="s">
        <v>255</v>
      </c>
      <c r="C16" s="33" t="s">
        <v>286</v>
      </c>
      <c r="D16" s="41" t="s">
        <v>287</v>
      </c>
      <c r="E16" s="255" t="s">
        <v>288</v>
      </c>
      <c r="F16" s="244"/>
    </row>
    <row r="17" spans="1:6" s="26" customFormat="1" ht="33" customHeight="1">
      <c r="A17" s="261"/>
      <c r="B17" s="39" t="s">
        <v>266</v>
      </c>
      <c r="C17" s="33" t="s">
        <v>289</v>
      </c>
      <c r="D17" s="41" t="s">
        <v>290</v>
      </c>
      <c r="E17" s="256">
        <v>0.96199999999999997</v>
      </c>
      <c r="F17" s="257"/>
    </row>
    <row r="18" spans="1:6" s="26" customFormat="1" ht="33" customHeight="1">
      <c r="A18" s="261"/>
      <c r="B18" s="39" t="s">
        <v>266</v>
      </c>
      <c r="C18" s="33" t="s">
        <v>291</v>
      </c>
      <c r="D18" s="41" t="s">
        <v>292</v>
      </c>
      <c r="E18" s="258">
        <v>0.82499999999999996</v>
      </c>
      <c r="F18" s="259"/>
    </row>
    <row r="19" spans="1:6" s="26" customFormat="1" ht="24.75" customHeight="1">
      <c r="A19" s="262"/>
      <c r="B19" s="39" t="s">
        <v>266</v>
      </c>
      <c r="C19" s="33" t="s">
        <v>293</v>
      </c>
      <c r="D19" s="42" t="s">
        <v>294</v>
      </c>
      <c r="E19" s="256" t="s">
        <v>294</v>
      </c>
      <c r="F19" s="244"/>
    </row>
    <row r="20" spans="1:6" ht="20.25" customHeight="1"/>
    <row r="21" spans="1:6" ht="19.5" customHeight="1"/>
    <row r="22" spans="1:6" ht="18" customHeight="1"/>
  </sheetData>
  <mergeCells count="23">
    <mergeCell ref="E16:F16"/>
    <mergeCell ref="E17:F17"/>
    <mergeCell ref="E18:F18"/>
    <mergeCell ref="E19:F19"/>
    <mergeCell ref="A6:A8"/>
    <mergeCell ref="A9:A12"/>
    <mergeCell ref="A13:A19"/>
    <mergeCell ref="C11:F11"/>
    <mergeCell ref="C12:F12"/>
    <mergeCell ref="E13:F13"/>
    <mergeCell ref="E14:F14"/>
    <mergeCell ref="E15:F15"/>
    <mergeCell ref="C6:F6"/>
    <mergeCell ref="C7:F7"/>
    <mergeCell ref="C8:F8"/>
    <mergeCell ref="E9:F9"/>
    <mergeCell ref="E10:F10"/>
    <mergeCell ref="A2:F2"/>
    <mergeCell ref="A3:F3"/>
    <mergeCell ref="B4:C4"/>
    <mergeCell ref="E4:F4"/>
    <mergeCell ref="B5:C5"/>
    <mergeCell ref="E5:F5"/>
  </mergeCells>
  <phoneticPr fontId="90" type="noConversion"/>
  <pageMargins left="0.75" right="0.75" top="1" bottom="1" header="0.51180555555555596" footer="0.51180555555555596"/>
  <pageSetup paperSize="9" orientation="portrait"/>
</worksheet>
</file>

<file path=xl/worksheets/sheet12.xml><?xml version="1.0" encoding="utf-8"?>
<worksheet xmlns="http://schemas.openxmlformats.org/spreadsheetml/2006/main" xmlns:r="http://schemas.openxmlformats.org/officeDocument/2006/relationships">
  <dimension ref="A1:F26"/>
  <sheetViews>
    <sheetView topLeftCell="A10" workbookViewId="0">
      <selection activeCell="H11" sqref="H11"/>
    </sheetView>
  </sheetViews>
  <sheetFormatPr defaultColWidth="9" defaultRowHeight="14"/>
  <cols>
    <col min="1" max="1" width="16.58203125" style="1" customWidth="1"/>
    <col min="2" max="2" width="14.83203125" style="1" customWidth="1"/>
    <col min="3" max="3" width="16.83203125" style="1" customWidth="1"/>
    <col min="4" max="4" width="15.75" style="1" customWidth="1"/>
    <col min="5" max="5" width="15" style="1" customWidth="1"/>
    <col min="6" max="6" width="1.75" style="1" customWidth="1"/>
    <col min="7" max="16384" width="9" style="1"/>
  </cols>
  <sheetData>
    <row r="1" spans="1:6" ht="21">
      <c r="A1" s="3" t="s">
        <v>295</v>
      </c>
    </row>
    <row r="2" spans="1:6" ht="17.5">
      <c r="A2" s="238" t="s">
        <v>296</v>
      </c>
      <c r="B2" s="239"/>
      <c r="C2" s="239"/>
      <c r="D2" s="239"/>
      <c r="E2" s="239"/>
      <c r="F2" s="239"/>
    </row>
    <row r="3" spans="1:6" ht="17.5">
      <c r="A3" s="240" t="s">
        <v>271</v>
      </c>
      <c r="B3" s="240"/>
      <c r="C3" s="240"/>
      <c r="D3" s="240"/>
      <c r="E3" s="240"/>
      <c r="F3" s="240"/>
    </row>
    <row r="4" spans="1:6">
      <c r="A4" s="27" t="s">
        <v>227</v>
      </c>
      <c r="B4" s="241" t="s">
        <v>297</v>
      </c>
      <c r="C4" s="242"/>
      <c r="D4" s="28" t="s">
        <v>229</v>
      </c>
      <c r="E4" s="243" t="s">
        <v>230</v>
      </c>
      <c r="F4" s="244"/>
    </row>
    <row r="5" spans="1:6">
      <c r="A5" s="27" t="s">
        <v>231</v>
      </c>
      <c r="B5" s="241" t="s">
        <v>78</v>
      </c>
      <c r="C5" s="245"/>
      <c r="D5" s="28" t="s">
        <v>232</v>
      </c>
      <c r="E5" s="246" t="s">
        <v>108</v>
      </c>
      <c r="F5" s="246"/>
    </row>
    <row r="6" spans="1:6" ht="51" customHeight="1">
      <c r="A6" s="260" t="s">
        <v>233</v>
      </c>
      <c r="B6" s="27" t="s">
        <v>273</v>
      </c>
      <c r="C6" s="247" t="s">
        <v>298</v>
      </c>
      <c r="D6" s="248"/>
      <c r="E6" s="248"/>
      <c r="F6" s="249"/>
    </row>
    <row r="7" spans="1:6" ht="87" customHeight="1">
      <c r="A7" s="261"/>
      <c r="B7" s="27" t="s">
        <v>238</v>
      </c>
      <c r="C7" s="247" t="s">
        <v>299</v>
      </c>
      <c r="D7" s="248"/>
      <c r="E7" s="248"/>
      <c r="F7" s="249"/>
    </row>
    <row r="8" spans="1:6" ht="47" customHeight="1">
      <c r="A8" s="261"/>
      <c r="B8" s="27" t="s">
        <v>240</v>
      </c>
      <c r="C8" s="247" t="s">
        <v>300</v>
      </c>
      <c r="D8" s="248"/>
      <c r="E8" s="248"/>
      <c r="F8" s="249"/>
    </row>
    <row r="9" spans="1:6">
      <c r="A9" s="260" t="s">
        <v>242</v>
      </c>
      <c r="B9" s="27" t="s">
        <v>243</v>
      </c>
      <c r="C9" s="31">
        <v>760</v>
      </c>
      <c r="D9" s="27" t="s">
        <v>244</v>
      </c>
      <c r="E9" s="250">
        <v>760</v>
      </c>
      <c r="F9" s="251"/>
    </row>
    <row r="10" spans="1:6">
      <c r="A10" s="261"/>
      <c r="B10" s="32" t="s">
        <v>245</v>
      </c>
      <c r="C10" s="31">
        <v>650</v>
      </c>
      <c r="D10" s="27" t="s">
        <v>244</v>
      </c>
      <c r="E10" s="250">
        <v>650</v>
      </c>
      <c r="F10" s="251"/>
    </row>
    <row r="11" spans="1:6" ht="182" customHeight="1">
      <c r="A11" s="261"/>
      <c r="B11" s="29" t="s">
        <v>246</v>
      </c>
      <c r="C11" s="247" t="s">
        <v>301</v>
      </c>
      <c r="D11" s="248"/>
      <c r="E11" s="248"/>
      <c r="F11" s="249"/>
    </row>
    <row r="12" spans="1:6" ht="28.5" customHeight="1">
      <c r="A12" s="262"/>
      <c r="B12" s="27" t="s">
        <v>248</v>
      </c>
      <c r="C12" s="252" t="s">
        <v>302</v>
      </c>
      <c r="D12" s="248"/>
      <c r="E12" s="248"/>
      <c r="F12" s="249"/>
    </row>
    <row r="13" spans="1:6" s="26" customFormat="1">
      <c r="A13" s="264" t="s">
        <v>250</v>
      </c>
      <c r="B13" s="27" t="s">
        <v>251</v>
      </c>
      <c r="C13" s="27" t="s">
        <v>252</v>
      </c>
      <c r="D13" s="27" t="s">
        <v>253</v>
      </c>
      <c r="E13" s="263" t="s">
        <v>303</v>
      </c>
      <c r="F13" s="264"/>
    </row>
    <row r="14" spans="1:6" s="26" customFormat="1">
      <c r="A14" s="264"/>
      <c r="B14" s="33" t="s">
        <v>255</v>
      </c>
      <c r="C14" s="33" t="s">
        <v>304</v>
      </c>
      <c r="D14" s="34" t="s">
        <v>305</v>
      </c>
      <c r="E14" s="246" t="s">
        <v>305</v>
      </c>
      <c r="F14" s="246"/>
    </row>
    <row r="15" spans="1:6" s="26" customFormat="1">
      <c r="A15" s="264"/>
      <c r="B15" s="33" t="s">
        <v>255</v>
      </c>
      <c r="C15" s="35" t="s">
        <v>306</v>
      </c>
      <c r="D15" s="35" t="s">
        <v>307</v>
      </c>
      <c r="E15" s="246" t="s">
        <v>308</v>
      </c>
      <c r="F15" s="246"/>
    </row>
    <row r="16" spans="1:6" s="26" customFormat="1">
      <c r="A16" s="264"/>
      <c r="B16" s="33" t="s">
        <v>255</v>
      </c>
      <c r="C16" s="35" t="s">
        <v>309</v>
      </c>
      <c r="D16" s="34" t="s">
        <v>310</v>
      </c>
      <c r="E16" s="246" t="s">
        <v>310</v>
      </c>
      <c r="F16" s="246"/>
    </row>
    <row r="17" spans="1:6" s="26" customFormat="1">
      <c r="A17" s="264"/>
      <c r="B17" s="33" t="s">
        <v>255</v>
      </c>
      <c r="C17" s="35" t="s">
        <v>311</v>
      </c>
      <c r="D17" s="34" t="s">
        <v>310</v>
      </c>
      <c r="E17" s="246" t="s">
        <v>310</v>
      </c>
      <c r="F17" s="246"/>
    </row>
    <row r="18" spans="1:6" s="26" customFormat="1">
      <c r="A18" s="264"/>
      <c r="B18" s="33" t="s">
        <v>255</v>
      </c>
      <c r="C18" s="35" t="s">
        <v>312</v>
      </c>
      <c r="D18" s="34" t="s">
        <v>313</v>
      </c>
      <c r="E18" s="246" t="s">
        <v>314</v>
      </c>
      <c r="F18" s="246"/>
    </row>
    <row r="19" spans="1:6" s="26" customFormat="1" ht="26">
      <c r="A19" s="264"/>
      <c r="B19" s="33" t="s">
        <v>266</v>
      </c>
      <c r="C19" s="33" t="s">
        <v>315</v>
      </c>
      <c r="D19" s="36" t="s">
        <v>316</v>
      </c>
      <c r="E19" s="246" t="s">
        <v>316</v>
      </c>
      <c r="F19" s="246"/>
    </row>
    <row r="20" spans="1:6" s="26" customFormat="1" ht="26">
      <c r="A20" s="264"/>
      <c r="B20" s="33" t="s">
        <v>266</v>
      </c>
      <c r="C20" s="33" t="s">
        <v>317</v>
      </c>
      <c r="D20" s="36" t="s">
        <v>318</v>
      </c>
      <c r="E20" s="246" t="s">
        <v>318</v>
      </c>
      <c r="F20" s="246"/>
    </row>
    <row r="21" spans="1:6" s="26" customFormat="1" ht="26">
      <c r="A21" s="264"/>
      <c r="B21" s="33" t="s">
        <v>266</v>
      </c>
      <c r="C21" s="33" t="s">
        <v>319</v>
      </c>
      <c r="D21" s="36" t="s">
        <v>320</v>
      </c>
      <c r="E21" s="265" t="s">
        <v>320</v>
      </c>
      <c r="F21" s="265"/>
    </row>
    <row r="22" spans="1:6" s="26" customFormat="1">
      <c r="A22" s="264"/>
      <c r="B22" s="33" t="s">
        <v>266</v>
      </c>
      <c r="C22" s="33" t="s">
        <v>321</v>
      </c>
      <c r="D22" s="36" t="s">
        <v>322</v>
      </c>
      <c r="E22" s="265" t="s">
        <v>322</v>
      </c>
      <c r="F22" s="265"/>
    </row>
    <row r="23" spans="1:6" s="26" customFormat="1">
      <c r="A23" s="264"/>
      <c r="B23" s="33" t="s">
        <v>266</v>
      </c>
      <c r="C23" s="33" t="s">
        <v>323</v>
      </c>
      <c r="D23" s="37" t="s">
        <v>322</v>
      </c>
      <c r="E23" s="266" t="s">
        <v>322</v>
      </c>
      <c r="F23" s="266"/>
    </row>
    <row r="24" spans="1:6" ht="20.25" customHeight="1"/>
    <row r="25" spans="1:6" ht="19.5" customHeight="1"/>
    <row r="26" spans="1:6" ht="18" customHeight="1"/>
  </sheetData>
  <mergeCells count="27">
    <mergeCell ref="E21:F21"/>
    <mergeCell ref="E22:F22"/>
    <mergeCell ref="E23:F23"/>
    <mergeCell ref="A6:A8"/>
    <mergeCell ref="A9:A12"/>
    <mergeCell ref="A13:A23"/>
    <mergeCell ref="E16:F16"/>
    <mergeCell ref="E17:F17"/>
    <mergeCell ref="E18:F18"/>
    <mergeCell ref="E19:F19"/>
    <mergeCell ref="E20:F20"/>
    <mergeCell ref="C11:F11"/>
    <mergeCell ref="C12:F12"/>
    <mergeCell ref="E13:F13"/>
    <mergeCell ref="E14:F14"/>
    <mergeCell ref="E15:F15"/>
    <mergeCell ref="C6:F6"/>
    <mergeCell ref="C7:F7"/>
    <mergeCell ref="C8:F8"/>
    <mergeCell ref="E9:F9"/>
    <mergeCell ref="E10:F10"/>
    <mergeCell ref="A2:F2"/>
    <mergeCell ref="A3:F3"/>
    <mergeCell ref="B4:C4"/>
    <mergeCell ref="E4:F4"/>
    <mergeCell ref="B5:C5"/>
    <mergeCell ref="E5:F5"/>
  </mergeCells>
  <phoneticPr fontId="90" type="noConversion"/>
  <pageMargins left="0.75" right="0.75" top="1" bottom="1" header="0.51180555555555596" footer="0.51180555555555596"/>
  <pageSetup paperSize="9" orientation="portrait"/>
</worksheet>
</file>

<file path=xl/worksheets/sheet13.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selection activeCell="C17" sqref="C17:D17"/>
    </sheetView>
  </sheetViews>
  <sheetFormatPr defaultColWidth="9" defaultRowHeight="14"/>
  <cols>
    <col min="1" max="1" width="13.33203125" style="1" customWidth="1"/>
    <col min="2" max="2" width="18.25" style="1" customWidth="1"/>
    <col min="3" max="3" width="18.83203125" style="1" customWidth="1"/>
    <col min="4" max="4" width="18.25" style="1" customWidth="1"/>
    <col min="5" max="5" width="20.25" style="1" customWidth="1"/>
    <col min="6" max="6" width="21.75" style="1" customWidth="1"/>
    <col min="7" max="7" width="21" style="1" customWidth="1"/>
    <col min="8" max="8" width="19.83203125" style="1" customWidth="1"/>
    <col min="9" max="9" width="16.83203125" style="1" customWidth="1"/>
    <col min="10" max="10" width="10.33203125" style="1"/>
    <col min="11" max="16384" width="9" style="1"/>
  </cols>
  <sheetData>
    <row r="1" spans="1:9" ht="21">
      <c r="A1" s="3" t="s">
        <v>324</v>
      </c>
      <c r="B1" s="4"/>
      <c r="C1" s="5"/>
      <c r="D1" s="5"/>
      <c r="E1" s="5"/>
    </row>
    <row r="2" spans="1:9" ht="21">
      <c r="A2" s="267" t="s">
        <v>325</v>
      </c>
      <c r="B2" s="267"/>
      <c r="C2" s="267"/>
      <c r="D2" s="267"/>
      <c r="E2" s="267"/>
      <c r="F2" s="267"/>
      <c r="G2" s="267"/>
      <c r="H2" s="267"/>
      <c r="I2" s="267"/>
    </row>
    <row r="3" spans="1:9" ht="21">
      <c r="A3" s="268" t="s">
        <v>326</v>
      </c>
      <c r="B3" s="269"/>
      <c r="C3" s="269"/>
      <c r="D3" s="269"/>
      <c r="E3" s="269"/>
      <c r="F3" s="269"/>
      <c r="G3" s="269"/>
      <c r="H3" s="269"/>
      <c r="I3" s="269"/>
    </row>
    <row r="4" spans="1:9" ht="15">
      <c r="A4" s="6" t="s">
        <v>32</v>
      </c>
      <c r="B4" s="270" t="s">
        <v>108</v>
      </c>
      <c r="C4" s="270"/>
      <c r="D4" s="270"/>
      <c r="E4" s="270"/>
      <c r="F4" s="270"/>
      <c r="G4" s="270"/>
      <c r="H4" s="270"/>
      <c r="I4" s="270"/>
    </row>
    <row r="5" spans="1:9" ht="30">
      <c r="A5" s="270" t="s">
        <v>327</v>
      </c>
      <c r="B5" s="6" t="s">
        <v>328</v>
      </c>
      <c r="C5" s="6" t="s">
        <v>329</v>
      </c>
      <c r="D5" s="6" t="s">
        <v>330</v>
      </c>
      <c r="E5" s="7" t="s">
        <v>331</v>
      </c>
      <c r="F5" s="6" t="s">
        <v>328</v>
      </c>
      <c r="G5" s="6" t="s">
        <v>329</v>
      </c>
      <c r="H5" s="6" t="s">
        <v>330</v>
      </c>
      <c r="I5" s="6" t="s">
        <v>331</v>
      </c>
    </row>
    <row r="6" spans="1:9" ht="38.25" customHeight="1">
      <c r="A6" s="270"/>
      <c r="B6" s="8" t="s">
        <v>184</v>
      </c>
      <c r="C6" s="9">
        <v>156358.1</v>
      </c>
      <c r="D6" s="9">
        <v>153763.70000000001</v>
      </c>
      <c r="E6" s="10" t="s">
        <v>332</v>
      </c>
      <c r="F6" s="8" t="s">
        <v>333</v>
      </c>
      <c r="G6" s="9">
        <v>9100</v>
      </c>
      <c r="H6" s="9">
        <v>9100</v>
      </c>
      <c r="I6" s="20" t="s">
        <v>334</v>
      </c>
    </row>
    <row r="7" spans="1:9" ht="38.25" customHeight="1">
      <c r="A7" s="270"/>
      <c r="B7" s="8" t="s">
        <v>185</v>
      </c>
      <c r="C7" s="9">
        <v>44232.26</v>
      </c>
      <c r="D7" s="9">
        <v>40497.339999999997</v>
      </c>
      <c r="E7" s="10" t="s">
        <v>335</v>
      </c>
      <c r="F7" s="8" t="s">
        <v>105</v>
      </c>
      <c r="G7" s="9">
        <v>0</v>
      </c>
      <c r="H7" s="9">
        <v>0</v>
      </c>
      <c r="I7" s="18"/>
    </row>
    <row r="8" spans="1:9" ht="36" customHeight="1">
      <c r="A8" s="270"/>
      <c r="B8" s="11" t="s">
        <v>336</v>
      </c>
      <c r="C8" s="9">
        <v>5181</v>
      </c>
      <c r="D8" s="9">
        <v>4869.55</v>
      </c>
      <c r="E8" s="10" t="s">
        <v>334</v>
      </c>
      <c r="F8" s="8" t="s">
        <v>106</v>
      </c>
      <c r="G8" s="9">
        <v>123852.5</v>
      </c>
      <c r="H8" s="9">
        <v>123852.5</v>
      </c>
      <c r="I8" s="20" t="s">
        <v>337</v>
      </c>
    </row>
    <row r="9" spans="1:9" ht="39">
      <c r="A9" s="270"/>
      <c r="B9" s="8" t="s">
        <v>338</v>
      </c>
      <c r="C9" s="9">
        <v>51288.639999999999</v>
      </c>
      <c r="D9" s="9">
        <v>48666.95</v>
      </c>
      <c r="E9" s="10" t="s">
        <v>334</v>
      </c>
      <c r="F9" s="12" t="s">
        <v>33</v>
      </c>
      <c r="G9" s="13">
        <f>SUM(C6:C9,G6,G7,G8)</f>
        <v>390012.5</v>
      </c>
      <c r="H9" s="13">
        <f>SUM(D6:D9,H6,H7,H8)</f>
        <v>380750.04</v>
      </c>
      <c r="I9" s="24"/>
    </row>
    <row r="10" spans="1:9" s="2" customFormat="1" ht="27" customHeight="1">
      <c r="A10" s="270" t="s">
        <v>339</v>
      </c>
      <c r="B10" s="6" t="s">
        <v>340</v>
      </c>
      <c r="C10" s="271" t="s">
        <v>250</v>
      </c>
      <c r="D10" s="272"/>
      <c r="E10" s="14" t="s">
        <v>253</v>
      </c>
      <c r="F10" s="273" t="s">
        <v>341</v>
      </c>
      <c r="G10" s="272"/>
      <c r="H10" s="14" t="s">
        <v>342</v>
      </c>
      <c r="I10" s="25" t="s">
        <v>343</v>
      </c>
    </row>
    <row r="11" spans="1:9" ht="37" customHeight="1">
      <c r="A11" s="270"/>
      <c r="B11" s="282" t="s">
        <v>344</v>
      </c>
      <c r="C11" s="274" t="s">
        <v>345</v>
      </c>
      <c r="D11" s="275"/>
      <c r="E11" s="8" t="s">
        <v>346</v>
      </c>
      <c r="F11" s="293" t="s">
        <v>347</v>
      </c>
      <c r="G11" s="294"/>
      <c r="H11" s="285">
        <f>H8+H6+D9+D8-H16-H22</f>
        <v>155884.71</v>
      </c>
      <c r="I11" s="289"/>
    </row>
    <row r="12" spans="1:9" ht="37" customHeight="1">
      <c r="A12" s="270"/>
      <c r="B12" s="283"/>
      <c r="C12" s="274" t="s">
        <v>289</v>
      </c>
      <c r="D12" s="275"/>
      <c r="E12" s="15" t="s">
        <v>290</v>
      </c>
      <c r="F12" s="295"/>
      <c r="G12" s="296"/>
      <c r="H12" s="286"/>
      <c r="I12" s="290"/>
    </row>
    <row r="13" spans="1:9" ht="37" customHeight="1">
      <c r="A13" s="270"/>
      <c r="B13" s="283"/>
      <c r="C13" s="274" t="s">
        <v>291</v>
      </c>
      <c r="D13" s="275"/>
      <c r="E13" s="15" t="s">
        <v>292</v>
      </c>
      <c r="F13" s="295"/>
      <c r="G13" s="296"/>
      <c r="H13" s="286"/>
      <c r="I13" s="290"/>
    </row>
    <row r="14" spans="1:9" ht="37" customHeight="1">
      <c r="A14" s="270"/>
      <c r="B14" s="283"/>
      <c r="C14" s="274" t="s">
        <v>348</v>
      </c>
      <c r="D14" s="275"/>
      <c r="E14" s="15" t="s">
        <v>349</v>
      </c>
      <c r="F14" s="295"/>
      <c r="G14" s="296"/>
      <c r="H14" s="286"/>
      <c r="I14" s="290"/>
    </row>
    <row r="15" spans="1:9" ht="30" customHeight="1">
      <c r="A15" s="270"/>
      <c r="B15" s="283"/>
      <c r="C15" s="274" t="s">
        <v>350</v>
      </c>
      <c r="D15" s="275"/>
      <c r="E15" s="15" t="s">
        <v>349</v>
      </c>
      <c r="F15" s="295"/>
      <c r="G15" s="296"/>
      <c r="H15" s="286"/>
      <c r="I15" s="290"/>
    </row>
    <row r="16" spans="1:9" ht="33" customHeight="1">
      <c r="A16" s="270"/>
      <c r="B16" s="282" t="s">
        <v>351</v>
      </c>
      <c r="C16" s="276" t="s">
        <v>352</v>
      </c>
      <c r="D16" s="277"/>
      <c r="E16" s="16" t="s">
        <v>353</v>
      </c>
      <c r="F16" s="297" t="s">
        <v>354</v>
      </c>
      <c r="G16" s="297"/>
      <c r="H16" s="285">
        <v>28160.240000000002</v>
      </c>
      <c r="I16" s="289"/>
    </row>
    <row r="17" spans="1:9" ht="32" customHeight="1">
      <c r="A17" s="270"/>
      <c r="B17" s="283"/>
      <c r="C17" s="276" t="s">
        <v>355</v>
      </c>
      <c r="D17" s="277"/>
      <c r="E17" s="17">
        <v>1</v>
      </c>
      <c r="F17" s="297"/>
      <c r="G17" s="297"/>
      <c r="H17" s="286"/>
      <c r="I17" s="290"/>
    </row>
    <row r="18" spans="1:9" ht="18" customHeight="1">
      <c r="A18" s="270"/>
      <c r="B18" s="283"/>
      <c r="C18" s="278" t="s">
        <v>356</v>
      </c>
      <c r="D18" s="278"/>
      <c r="E18" s="17" t="s">
        <v>357</v>
      </c>
      <c r="F18" s="297"/>
      <c r="G18" s="297"/>
      <c r="H18" s="286"/>
      <c r="I18" s="290"/>
    </row>
    <row r="19" spans="1:9" ht="18" customHeight="1">
      <c r="A19" s="270"/>
      <c r="B19" s="283"/>
      <c r="C19" s="18" t="s">
        <v>358</v>
      </c>
      <c r="D19" s="18"/>
      <c r="E19" s="19" t="s">
        <v>359</v>
      </c>
      <c r="F19" s="297"/>
      <c r="G19" s="297"/>
      <c r="H19" s="286"/>
      <c r="I19" s="290"/>
    </row>
    <row r="20" spans="1:9" ht="18" customHeight="1">
      <c r="A20" s="270"/>
      <c r="B20" s="283"/>
      <c r="C20" s="279" t="s">
        <v>360</v>
      </c>
      <c r="D20" s="279"/>
      <c r="E20" s="8" t="s">
        <v>361</v>
      </c>
      <c r="F20" s="297"/>
      <c r="G20" s="297"/>
      <c r="H20" s="286"/>
      <c r="I20" s="290"/>
    </row>
    <row r="21" spans="1:9">
      <c r="A21" s="270"/>
      <c r="B21" s="283"/>
      <c r="C21" s="280" t="s">
        <v>362</v>
      </c>
      <c r="D21" s="281"/>
      <c r="E21" s="8" t="s">
        <v>363</v>
      </c>
      <c r="F21" s="297"/>
      <c r="G21" s="297"/>
      <c r="H21" s="287"/>
      <c r="I21" s="291"/>
    </row>
    <row r="22" spans="1:9">
      <c r="A22" s="270"/>
      <c r="B22" s="282" t="s">
        <v>364</v>
      </c>
      <c r="C22" s="280" t="s">
        <v>365</v>
      </c>
      <c r="D22" s="281"/>
      <c r="E22" s="21" t="s">
        <v>313</v>
      </c>
      <c r="F22" s="298" t="s">
        <v>366</v>
      </c>
      <c r="G22" s="299"/>
      <c r="H22" s="288">
        <v>2444.0500000000002</v>
      </c>
      <c r="I22" s="292"/>
    </row>
    <row r="23" spans="1:9">
      <c r="A23" s="270"/>
      <c r="B23" s="283"/>
      <c r="C23" s="280" t="s">
        <v>367</v>
      </c>
      <c r="D23" s="281"/>
      <c r="E23" s="22" t="s">
        <v>368</v>
      </c>
      <c r="F23" s="300"/>
      <c r="G23" s="301"/>
      <c r="H23" s="288"/>
      <c r="I23" s="292"/>
    </row>
    <row r="24" spans="1:9">
      <c r="A24" s="270"/>
      <c r="B24" s="284"/>
      <c r="C24" s="280" t="s">
        <v>369</v>
      </c>
      <c r="D24" s="281"/>
      <c r="E24" s="8" t="s">
        <v>370</v>
      </c>
      <c r="F24" s="302"/>
      <c r="G24" s="303"/>
      <c r="H24" s="288"/>
      <c r="I24" s="292"/>
    </row>
    <row r="27" spans="1:9">
      <c r="D27" s="23"/>
    </row>
  </sheetData>
  <sheetProtection formatCells="0" formatColumns="0" formatRows="0"/>
  <mergeCells count="32">
    <mergeCell ref="F11:G15"/>
    <mergeCell ref="F16:G21"/>
    <mergeCell ref="F22:G24"/>
    <mergeCell ref="H11:H15"/>
    <mergeCell ref="H16:H21"/>
    <mergeCell ref="H22:H24"/>
    <mergeCell ref="I11:I15"/>
    <mergeCell ref="I16:I21"/>
    <mergeCell ref="I22:I24"/>
    <mergeCell ref="C22:D22"/>
    <mergeCell ref="C23:D23"/>
    <mergeCell ref="C24:D24"/>
    <mergeCell ref="A5:A9"/>
    <mergeCell ref="A10:A24"/>
    <mergeCell ref="B11:B15"/>
    <mergeCell ref="B16:B21"/>
    <mergeCell ref="B22:B24"/>
    <mergeCell ref="C16:D16"/>
    <mergeCell ref="C17:D17"/>
    <mergeCell ref="C18:D18"/>
    <mergeCell ref="C20:D20"/>
    <mergeCell ref="C21:D21"/>
    <mergeCell ref="C11:D11"/>
    <mergeCell ref="C12:D12"/>
    <mergeCell ref="C13:D13"/>
    <mergeCell ref="C14:D14"/>
    <mergeCell ref="C15:D15"/>
    <mergeCell ref="A2:I2"/>
    <mergeCell ref="A3:I3"/>
    <mergeCell ref="B4:I4"/>
    <mergeCell ref="C10:D10"/>
    <mergeCell ref="F10:G10"/>
  </mergeCells>
  <phoneticPr fontId="90" type="noConversion"/>
  <pageMargins left="0.75" right="0.75" top="1" bottom="1" header="0.5" footer="0.5"/>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V35"/>
  <sheetViews>
    <sheetView showGridLines="0" showZeros="0" workbookViewId="0"/>
  </sheetViews>
  <sheetFormatPr defaultColWidth="9" defaultRowHeight="20.149999999999999" customHeight="1"/>
  <cols>
    <col min="1" max="1" width="13.08203125" style="165" customWidth="1"/>
    <col min="2" max="2" width="39.33203125" style="166" customWidth="1"/>
    <col min="3" max="3" width="15.5" style="166" customWidth="1"/>
    <col min="4" max="4" width="15.08203125" style="166" customWidth="1"/>
    <col min="5" max="5" width="14.5" style="166" customWidth="1"/>
    <col min="6" max="6" width="11.58203125" style="166" customWidth="1"/>
    <col min="7" max="7" width="10.5" style="166" customWidth="1"/>
    <col min="8" max="8" width="12.58203125" style="166" customWidth="1"/>
    <col min="9" max="10" width="10.5" style="166" customWidth="1"/>
    <col min="11" max="11" width="8.83203125" style="166" customWidth="1"/>
    <col min="12" max="12" width="12.08203125" style="166" customWidth="1"/>
    <col min="13" max="13" width="12.25" style="166" customWidth="1"/>
    <col min="14" max="19" width="5.33203125" style="166" customWidth="1"/>
    <col min="20" max="241" width="6.75" style="166" customWidth="1"/>
    <col min="242" max="253" width="6.83203125" style="165" customWidth="1"/>
    <col min="254" max="16384" width="9" style="167"/>
  </cols>
  <sheetData>
    <row r="1" spans="1:256" s="161" customFormat="1" ht="20.149999999999999" customHeight="1">
      <c r="A1" s="168" t="s">
        <v>28</v>
      </c>
      <c r="B1" s="166"/>
      <c r="C1" s="166"/>
      <c r="D1" s="166"/>
      <c r="E1" s="166"/>
      <c r="F1" s="166"/>
      <c r="G1" s="166"/>
      <c r="H1" s="166"/>
      <c r="I1" s="166"/>
      <c r="J1" s="166"/>
      <c r="K1" s="166"/>
      <c r="L1" s="178"/>
      <c r="M1" s="178"/>
      <c r="N1" s="166"/>
    </row>
    <row r="2" spans="1:256" s="162" customFormat="1" ht="27" customHeight="1">
      <c r="A2" s="169" t="s">
        <v>29</v>
      </c>
      <c r="B2" s="170"/>
      <c r="C2" s="170"/>
      <c r="D2" s="170"/>
      <c r="E2" s="170"/>
      <c r="F2" s="170"/>
      <c r="G2" s="170"/>
      <c r="H2" s="170"/>
      <c r="I2" s="170"/>
      <c r="J2" s="170"/>
      <c r="K2" s="170"/>
      <c r="L2" s="170"/>
      <c r="M2" s="170"/>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row>
    <row r="3" spans="1:256" s="163" customFormat="1" ht="20.149999999999999" customHeight="1">
      <c r="I3" s="161"/>
      <c r="J3" s="161"/>
      <c r="K3" s="161"/>
      <c r="L3" s="178"/>
      <c r="M3" s="180" t="s">
        <v>30</v>
      </c>
    </row>
    <row r="4" spans="1:256" s="163" customFormat="1" ht="20.149999999999999" customHeight="1">
      <c r="A4" s="189" t="s">
        <v>31</v>
      </c>
      <c r="B4" s="190" t="s">
        <v>32</v>
      </c>
      <c r="C4" s="191" t="s">
        <v>33</v>
      </c>
      <c r="D4" s="171" t="s">
        <v>34</v>
      </c>
      <c r="E4" s="172"/>
      <c r="F4" s="173"/>
      <c r="G4" s="173"/>
      <c r="H4" s="173"/>
      <c r="I4" s="173"/>
      <c r="J4" s="173"/>
      <c r="K4" s="173"/>
      <c r="L4" s="181"/>
      <c r="M4" s="182"/>
    </row>
    <row r="5" spans="1:256" s="163" customFormat="1" ht="20.149999999999999" customHeight="1">
      <c r="A5" s="189"/>
      <c r="B5" s="190"/>
      <c r="C5" s="191"/>
      <c r="D5" s="192" t="s">
        <v>35</v>
      </c>
      <c r="E5" s="193" t="s">
        <v>36</v>
      </c>
      <c r="F5" s="194" t="s">
        <v>37</v>
      </c>
      <c r="G5" s="195" t="s">
        <v>38</v>
      </c>
      <c r="H5" s="194" t="s">
        <v>39</v>
      </c>
      <c r="I5" s="196" t="s">
        <v>40</v>
      </c>
      <c r="J5" s="195" t="s">
        <v>41</v>
      </c>
      <c r="K5" s="195" t="s">
        <v>42</v>
      </c>
      <c r="L5" s="197" t="s">
        <v>43</v>
      </c>
      <c r="M5" s="189" t="s">
        <v>44</v>
      </c>
    </row>
    <row r="6" spans="1:256" ht="26.25" customHeight="1">
      <c r="A6" s="189"/>
      <c r="B6" s="190"/>
      <c r="C6" s="191"/>
      <c r="D6" s="192"/>
      <c r="E6" s="193"/>
      <c r="F6" s="190"/>
      <c r="G6" s="193"/>
      <c r="H6" s="190"/>
      <c r="I6" s="192"/>
      <c r="J6" s="193"/>
      <c r="K6" s="193"/>
      <c r="L6" s="189"/>
      <c r="M6" s="189"/>
    </row>
    <row r="7" spans="1:256" s="163" customFormat="1" ht="20.25" customHeight="1">
      <c r="A7" s="174">
        <v>1</v>
      </c>
      <c r="B7" s="174">
        <v>2</v>
      </c>
      <c r="C7" s="174">
        <v>3</v>
      </c>
      <c r="D7" s="175">
        <v>4</v>
      </c>
      <c r="E7" s="175">
        <v>5</v>
      </c>
      <c r="F7" s="174">
        <v>6</v>
      </c>
      <c r="G7" s="174">
        <v>7</v>
      </c>
      <c r="H7" s="174">
        <v>8</v>
      </c>
      <c r="I7" s="174">
        <v>9</v>
      </c>
      <c r="J7" s="174">
        <v>10</v>
      </c>
      <c r="K7" s="174">
        <v>11</v>
      </c>
      <c r="L7" s="174">
        <v>12</v>
      </c>
      <c r="M7" s="174">
        <v>13</v>
      </c>
    </row>
    <row r="8" spans="1:256" s="164" customFormat="1" ht="15">
      <c r="A8" s="176"/>
      <c r="B8" s="176" t="s">
        <v>33</v>
      </c>
      <c r="C8" s="177">
        <v>390012.5</v>
      </c>
      <c r="D8" s="177">
        <v>380750.04</v>
      </c>
      <c r="E8" s="177">
        <v>0</v>
      </c>
      <c r="F8" s="177">
        <v>5083.83</v>
      </c>
      <c r="G8" s="177">
        <v>0</v>
      </c>
      <c r="H8" s="177">
        <v>0</v>
      </c>
      <c r="I8" s="177">
        <v>0</v>
      </c>
      <c r="J8" s="177">
        <v>0</v>
      </c>
      <c r="K8" s="177">
        <v>1960.14</v>
      </c>
      <c r="L8" s="177">
        <v>2218.4899999999998</v>
      </c>
      <c r="M8" s="177">
        <v>0</v>
      </c>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83"/>
      <c r="IU8" s="183"/>
      <c r="IV8" s="183"/>
    </row>
    <row r="9" spans="1:256" ht="13">
      <c r="A9" s="176" t="s">
        <v>45</v>
      </c>
      <c r="B9" s="176" t="s">
        <v>46</v>
      </c>
      <c r="C9" s="177">
        <v>139032.65</v>
      </c>
      <c r="D9" s="177">
        <v>139032.65</v>
      </c>
      <c r="E9" s="177">
        <v>0</v>
      </c>
      <c r="F9" s="177">
        <v>0</v>
      </c>
      <c r="G9" s="177">
        <v>0</v>
      </c>
      <c r="H9" s="177">
        <v>0</v>
      </c>
      <c r="I9" s="177">
        <v>0</v>
      </c>
      <c r="J9" s="177">
        <v>0</v>
      </c>
      <c r="K9" s="177">
        <v>0</v>
      </c>
      <c r="L9" s="177">
        <v>0</v>
      </c>
      <c r="M9" s="177">
        <v>0</v>
      </c>
    </row>
    <row r="10" spans="1:256" ht="13">
      <c r="A10" s="176" t="s">
        <v>47</v>
      </c>
      <c r="B10" s="176" t="s">
        <v>48</v>
      </c>
      <c r="C10" s="177">
        <v>14313.64</v>
      </c>
      <c r="D10" s="177">
        <v>14213.64</v>
      </c>
      <c r="E10" s="177">
        <v>0</v>
      </c>
      <c r="F10" s="177">
        <v>0</v>
      </c>
      <c r="G10" s="177">
        <v>0</v>
      </c>
      <c r="H10" s="177">
        <v>0</v>
      </c>
      <c r="I10" s="177">
        <v>0</v>
      </c>
      <c r="J10" s="177">
        <v>0</v>
      </c>
      <c r="K10" s="177">
        <v>0</v>
      </c>
      <c r="L10" s="177">
        <v>100</v>
      </c>
      <c r="M10" s="177">
        <v>0</v>
      </c>
    </row>
    <row r="11" spans="1:256" ht="13">
      <c r="A11" s="176" t="s">
        <v>49</v>
      </c>
      <c r="B11" s="176" t="s">
        <v>50</v>
      </c>
      <c r="C11" s="177">
        <v>9975.18</v>
      </c>
      <c r="D11" s="177">
        <v>9975.18</v>
      </c>
      <c r="E11" s="177">
        <v>0</v>
      </c>
      <c r="F11" s="177">
        <v>0</v>
      </c>
      <c r="G11" s="177">
        <v>0</v>
      </c>
      <c r="H11" s="177">
        <v>0</v>
      </c>
      <c r="I11" s="177">
        <v>0</v>
      </c>
      <c r="J11" s="177">
        <v>0</v>
      </c>
      <c r="K11" s="177">
        <v>0</v>
      </c>
      <c r="L11" s="177">
        <v>0</v>
      </c>
      <c r="M11" s="177">
        <v>0</v>
      </c>
    </row>
    <row r="12" spans="1:256" ht="13">
      <c r="A12" s="176" t="s">
        <v>51</v>
      </c>
      <c r="B12" s="176" t="s">
        <v>52</v>
      </c>
      <c r="C12" s="177">
        <v>10645.18</v>
      </c>
      <c r="D12" s="177">
        <v>10502.35</v>
      </c>
      <c r="E12" s="177">
        <v>0</v>
      </c>
      <c r="F12" s="177">
        <v>14.83</v>
      </c>
      <c r="G12" s="177">
        <v>0</v>
      </c>
      <c r="H12" s="177">
        <v>0</v>
      </c>
      <c r="I12" s="177">
        <v>0</v>
      </c>
      <c r="J12" s="177">
        <v>0</v>
      </c>
      <c r="K12" s="177">
        <v>0</v>
      </c>
      <c r="L12" s="177">
        <v>128</v>
      </c>
      <c r="M12" s="177">
        <v>0</v>
      </c>
    </row>
    <row r="13" spans="1:256" ht="13">
      <c r="A13" s="176" t="s">
        <v>53</v>
      </c>
      <c r="B13" s="176" t="s">
        <v>54</v>
      </c>
      <c r="C13" s="177">
        <v>20021.349999999999</v>
      </c>
      <c r="D13" s="177">
        <v>19183.21</v>
      </c>
      <c r="E13" s="177">
        <v>0</v>
      </c>
      <c r="F13" s="177">
        <v>658.14</v>
      </c>
      <c r="G13" s="177">
        <v>0</v>
      </c>
      <c r="H13" s="177">
        <v>0</v>
      </c>
      <c r="I13" s="177">
        <v>0</v>
      </c>
      <c r="J13" s="177">
        <v>0</v>
      </c>
      <c r="K13" s="177">
        <v>0</v>
      </c>
      <c r="L13" s="177">
        <v>180</v>
      </c>
      <c r="M13" s="177">
        <v>0</v>
      </c>
    </row>
    <row r="14" spans="1:256" ht="13">
      <c r="A14" s="176" t="s">
        <v>55</v>
      </c>
      <c r="B14" s="176" t="s">
        <v>56</v>
      </c>
      <c r="C14" s="177">
        <v>9331.91</v>
      </c>
      <c r="D14" s="177">
        <v>8783.23</v>
      </c>
      <c r="E14" s="177">
        <v>0</v>
      </c>
      <c r="F14" s="177">
        <v>548.67999999999995</v>
      </c>
      <c r="G14" s="177">
        <v>0</v>
      </c>
      <c r="H14" s="177">
        <v>0</v>
      </c>
      <c r="I14" s="177">
        <v>0</v>
      </c>
      <c r="J14" s="177">
        <v>0</v>
      </c>
      <c r="K14" s="177">
        <v>0</v>
      </c>
      <c r="L14" s="177">
        <v>0</v>
      </c>
      <c r="M14" s="177">
        <v>0</v>
      </c>
    </row>
    <row r="15" spans="1:256" ht="13">
      <c r="A15" s="176" t="s">
        <v>57</v>
      </c>
      <c r="B15" s="176" t="s">
        <v>58</v>
      </c>
      <c r="C15" s="177">
        <v>6686.35</v>
      </c>
      <c r="D15" s="177">
        <v>6686.35</v>
      </c>
      <c r="E15" s="177">
        <v>0</v>
      </c>
      <c r="F15" s="177">
        <v>0</v>
      </c>
      <c r="G15" s="177">
        <v>0</v>
      </c>
      <c r="H15" s="177">
        <v>0</v>
      </c>
      <c r="I15" s="177">
        <v>0</v>
      </c>
      <c r="J15" s="177">
        <v>0</v>
      </c>
      <c r="K15" s="177">
        <v>0</v>
      </c>
      <c r="L15" s="177">
        <v>0</v>
      </c>
      <c r="M15" s="177">
        <v>0</v>
      </c>
    </row>
    <row r="16" spans="1:256" ht="13">
      <c r="A16" s="176" t="s">
        <v>59</v>
      </c>
      <c r="B16" s="176" t="s">
        <v>60</v>
      </c>
      <c r="C16" s="177">
        <v>14320.84</v>
      </c>
      <c r="D16" s="177">
        <v>13220.66</v>
      </c>
      <c r="E16" s="177">
        <v>0</v>
      </c>
      <c r="F16" s="177">
        <v>480.18</v>
      </c>
      <c r="G16" s="177">
        <v>0</v>
      </c>
      <c r="H16" s="177">
        <v>0</v>
      </c>
      <c r="I16" s="177">
        <v>0</v>
      </c>
      <c r="J16" s="177">
        <v>0</v>
      </c>
      <c r="K16" s="177">
        <v>0</v>
      </c>
      <c r="L16" s="177">
        <v>620</v>
      </c>
      <c r="M16" s="177">
        <v>0</v>
      </c>
    </row>
    <row r="17" spans="1:13" ht="13">
      <c r="A17" s="176" t="s">
        <v>61</v>
      </c>
      <c r="B17" s="176" t="s">
        <v>62</v>
      </c>
      <c r="C17" s="177">
        <v>12544.57</v>
      </c>
      <c r="D17" s="177">
        <v>12120.48</v>
      </c>
      <c r="E17" s="177">
        <v>0</v>
      </c>
      <c r="F17" s="177">
        <v>424.09</v>
      </c>
      <c r="G17" s="177">
        <v>0</v>
      </c>
      <c r="H17" s="177">
        <v>0</v>
      </c>
      <c r="I17" s="177">
        <v>0</v>
      </c>
      <c r="J17" s="177">
        <v>0</v>
      </c>
      <c r="K17" s="177">
        <v>0</v>
      </c>
      <c r="L17" s="177">
        <v>0</v>
      </c>
      <c r="M17" s="177">
        <v>0</v>
      </c>
    </row>
    <row r="18" spans="1:13" ht="13">
      <c r="A18" s="176" t="s">
        <v>63</v>
      </c>
      <c r="B18" s="176" t="s">
        <v>64</v>
      </c>
      <c r="C18" s="177">
        <v>15123.15</v>
      </c>
      <c r="D18" s="177">
        <v>14552.31</v>
      </c>
      <c r="E18" s="177">
        <v>0</v>
      </c>
      <c r="F18" s="177">
        <v>443.84</v>
      </c>
      <c r="G18" s="177">
        <v>0</v>
      </c>
      <c r="H18" s="177">
        <v>0</v>
      </c>
      <c r="I18" s="177">
        <v>0</v>
      </c>
      <c r="J18" s="177">
        <v>0</v>
      </c>
      <c r="K18" s="177">
        <v>40</v>
      </c>
      <c r="L18" s="177">
        <v>87</v>
      </c>
      <c r="M18" s="177">
        <v>0</v>
      </c>
    </row>
    <row r="19" spans="1:13" ht="13">
      <c r="A19" s="176" t="s">
        <v>65</v>
      </c>
      <c r="B19" s="176" t="s">
        <v>66</v>
      </c>
      <c r="C19" s="177">
        <v>16197.9</v>
      </c>
      <c r="D19" s="177">
        <v>14379.08</v>
      </c>
      <c r="E19" s="177">
        <v>0</v>
      </c>
      <c r="F19" s="177">
        <v>597.45000000000005</v>
      </c>
      <c r="G19" s="177">
        <v>0</v>
      </c>
      <c r="H19" s="177">
        <v>0</v>
      </c>
      <c r="I19" s="177">
        <v>0</v>
      </c>
      <c r="J19" s="177">
        <v>0</v>
      </c>
      <c r="K19" s="177">
        <v>1221.3699999999999</v>
      </c>
      <c r="L19" s="177">
        <v>0</v>
      </c>
      <c r="M19" s="177">
        <v>0</v>
      </c>
    </row>
    <row r="20" spans="1:13" ht="13">
      <c r="A20" s="176" t="s">
        <v>67</v>
      </c>
      <c r="B20" s="176" t="s">
        <v>68</v>
      </c>
      <c r="C20" s="177">
        <v>15114.55</v>
      </c>
      <c r="D20" s="177">
        <v>14585.66</v>
      </c>
      <c r="E20" s="177">
        <v>0</v>
      </c>
      <c r="F20" s="177">
        <v>528.89</v>
      </c>
      <c r="G20" s="177">
        <v>0</v>
      </c>
      <c r="H20" s="177">
        <v>0</v>
      </c>
      <c r="I20" s="177">
        <v>0</v>
      </c>
      <c r="J20" s="177">
        <v>0</v>
      </c>
      <c r="K20" s="177">
        <v>0</v>
      </c>
      <c r="L20" s="177">
        <v>0</v>
      </c>
      <c r="M20" s="177">
        <v>0</v>
      </c>
    </row>
    <row r="21" spans="1:13" ht="13">
      <c r="A21" s="176" t="s">
        <v>69</v>
      </c>
      <c r="B21" s="176" t="s">
        <v>70</v>
      </c>
      <c r="C21" s="177">
        <v>14313.08</v>
      </c>
      <c r="D21" s="177">
        <v>13768.76</v>
      </c>
      <c r="E21" s="177">
        <v>0</v>
      </c>
      <c r="F21" s="177">
        <v>435.33</v>
      </c>
      <c r="G21" s="177">
        <v>0</v>
      </c>
      <c r="H21" s="177">
        <v>0</v>
      </c>
      <c r="I21" s="177">
        <v>0</v>
      </c>
      <c r="J21" s="177">
        <v>0</v>
      </c>
      <c r="K21" s="177">
        <v>0</v>
      </c>
      <c r="L21" s="177">
        <v>108.99</v>
      </c>
      <c r="M21" s="177">
        <v>0</v>
      </c>
    </row>
    <row r="22" spans="1:13" ht="13">
      <c r="A22" s="176" t="s">
        <v>71</v>
      </c>
      <c r="B22" s="176" t="s">
        <v>72</v>
      </c>
      <c r="C22" s="177">
        <v>9961</v>
      </c>
      <c r="D22" s="177">
        <v>9911</v>
      </c>
      <c r="E22" s="177">
        <v>0</v>
      </c>
      <c r="F22" s="177">
        <v>0</v>
      </c>
      <c r="G22" s="177">
        <v>0</v>
      </c>
      <c r="H22" s="177">
        <v>0</v>
      </c>
      <c r="I22" s="177">
        <v>0</v>
      </c>
      <c r="J22" s="177">
        <v>0</v>
      </c>
      <c r="K22" s="177">
        <v>0</v>
      </c>
      <c r="L22" s="177">
        <v>50</v>
      </c>
      <c r="M22" s="177">
        <v>0</v>
      </c>
    </row>
    <row r="23" spans="1:13" ht="13">
      <c r="A23" s="176" t="s">
        <v>73</v>
      </c>
      <c r="B23" s="176" t="s">
        <v>74</v>
      </c>
      <c r="C23" s="177">
        <v>1889.46</v>
      </c>
      <c r="D23" s="177">
        <v>1889.46</v>
      </c>
      <c r="E23" s="177">
        <v>0</v>
      </c>
      <c r="F23" s="177">
        <v>0</v>
      </c>
      <c r="G23" s="177">
        <v>0</v>
      </c>
      <c r="H23" s="177">
        <v>0</v>
      </c>
      <c r="I23" s="177">
        <v>0</v>
      </c>
      <c r="J23" s="177">
        <v>0</v>
      </c>
      <c r="K23" s="177">
        <v>0</v>
      </c>
      <c r="L23" s="177">
        <v>0</v>
      </c>
      <c r="M23" s="177">
        <v>0</v>
      </c>
    </row>
    <row r="24" spans="1:13" ht="13">
      <c r="A24" s="176" t="s">
        <v>75</v>
      </c>
      <c r="B24" s="176" t="s">
        <v>76</v>
      </c>
      <c r="C24" s="177">
        <v>2883.42</v>
      </c>
      <c r="D24" s="177">
        <v>2883.42</v>
      </c>
      <c r="E24" s="177">
        <v>0</v>
      </c>
      <c r="F24" s="177">
        <v>0</v>
      </c>
      <c r="G24" s="177">
        <v>0</v>
      </c>
      <c r="H24" s="177">
        <v>0</v>
      </c>
      <c r="I24" s="177">
        <v>0</v>
      </c>
      <c r="J24" s="177">
        <v>0</v>
      </c>
      <c r="K24" s="177">
        <v>0</v>
      </c>
      <c r="L24" s="177">
        <v>0</v>
      </c>
      <c r="M24" s="177">
        <v>0</v>
      </c>
    </row>
    <row r="25" spans="1:13" ht="13">
      <c r="A25" s="176" t="s">
        <v>77</v>
      </c>
      <c r="B25" s="176" t="s">
        <v>78</v>
      </c>
      <c r="C25" s="177">
        <v>5872.1</v>
      </c>
      <c r="D25" s="177">
        <v>5872.1</v>
      </c>
      <c r="E25" s="177">
        <v>0</v>
      </c>
      <c r="F25" s="177">
        <v>0</v>
      </c>
      <c r="G25" s="177">
        <v>0</v>
      </c>
      <c r="H25" s="177">
        <v>0</v>
      </c>
      <c r="I25" s="177">
        <v>0</v>
      </c>
      <c r="J25" s="177">
        <v>0</v>
      </c>
      <c r="K25" s="177">
        <v>0</v>
      </c>
      <c r="L25" s="177">
        <v>0</v>
      </c>
      <c r="M25" s="177">
        <v>0</v>
      </c>
    </row>
    <row r="26" spans="1:13" ht="13">
      <c r="A26" s="176" t="s">
        <v>79</v>
      </c>
      <c r="B26" s="176" t="s">
        <v>80</v>
      </c>
      <c r="C26" s="177">
        <v>529.46</v>
      </c>
      <c r="D26" s="177">
        <v>529.46</v>
      </c>
      <c r="E26" s="177">
        <v>0</v>
      </c>
      <c r="F26" s="177">
        <v>0</v>
      </c>
      <c r="G26" s="177">
        <v>0</v>
      </c>
      <c r="H26" s="177">
        <v>0</v>
      </c>
      <c r="I26" s="177">
        <v>0</v>
      </c>
      <c r="J26" s="177">
        <v>0</v>
      </c>
      <c r="K26" s="177">
        <v>0</v>
      </c>
      <c r="L26" s="177">
        <v>0</v>
      </c>
      <c r="M26" s="177">
        <v>0</v>
      </c>
    </row>
    <row r="27" spans="1:13" ht="13">
      <c r="A27" s="176" t="s">
        <v>81</v>
      </c>
      <c r="B27" s="176" t="s">
        <v>82</v>
      </c>
      <c r="C27" s="177">
        <v>4968.0200000000004</v>
      </c>
      <c r="D27" s="177">
        <v>3464.75</v>
      </c>
      <c r="E27" s="177">
        <v>0</v>
      </c>
      <c r="F27" s="177">
        <v>0</v>
      </c>
      <c r="G27" s="177">
        <v>0</v>
      </c>
      <c r="H27" s="177">
        <v>0</v>
      </c>
      <c r="I27" s="177">
        <v>0</v>
      </c>
      <c r="J27" s="177">
        <v>0</v>
      </c>
      <c r="K27" s="177">
        <v>698.77</v>
      </c>
      <c r="L27" s="177">
        <v>804.5</v>
      </c>
      <c r="M27" s="177">
        <v>0</v>
      </c>
    </row>
    <row r="28" spans="1:13" ht="13">
      <c r="A28" s="176" t="s">
        <v>83</v>
      </c>
      <c r="B28" s="176" t="s">
        <v>84</v>
      </c>
      <c r="C28" s="177">
        <v>5627.66</v>
      </c>
      <c r="D28" s="177">
        <v>5627.66</v>
      </c>
      <c r="E28" s="177">
        <v>0</v>
      </c>
      <c r="F28" s="177">
        <v>0</v>
      </c>
      <c r="G28" s="177">
        <v>0</v>
      </c>
      <c r="H28" s="177">
        <v>0</v>
      </c>
      <c r="I28" s="177">
        <v>0</v>
      </c>
      <c r="J28" s="177">
        <v>0</v>
      </c>
      <c r="K28" s="177">
        <v>0</v>
      </c>
      <c r="L28" s="177">
        <v>0</v>
      </c>
      <c r="M28" s="177">
        <v>0</v>
      </c>
    </row>
    <row r="29" spans="1:13" ht="13">
      <c r="A29" s="176" t="s">
        <v>85</v>
      </c>
      <c r="B29" s="176" t="s">
        <v>86</v>
      </c>
      <c r="C29" s="177">
        <v>2778.32</v>
      </c>
      <c r="D29" s="177">
        <v>2489.52</v>
      </c>
      <c r="E29" s="177">
        <v>0</v>
      </c>
      <c r="F29" s="177">
        <v>288.8</v>
      </c>
      <c r="G29" s="177">
        <v>0</v>
      </c>
      <c r="H29" s="177">
        <v>0</v>
      </c>
      <c r="I29" s="177">
        <v>0</v>
      </c>
      <c r="J29" s="177">
        <v>0</v>
      </c>
      <c r="K29" s="177">
        <v>0</v>
      </c>
      <c r="L29" s="177">
        <v>0</v>
      </c>
      <c r="M29" s="177">
        <v>0</v>
      </c>
    </row>
    <row r="30" spans="1:13" ht="13">
      <c r="A30" s="176" t="s">
        <v>87</v>
      </c>
      <c r="B30" s="176" t="s">
        <v>88</v>
      </c>
      <c r="C30" s="177">
        <v>7432.14</v>
      </c>
      <c r="D30" s="177">
        <v>7292.14</v>
      </c>
      <c r="E30" s="177">
        <v>0</v>
      </c>
      <c r="F30" s="177">
        <v>0</v>
      </c>
      <c r="G30" s="177">
        <v>0</v>
      </c>
      <c r="H30" s="177">
        <v>0</v>
      </c>
      <c r="I30" s="177">
        <v>0</v>
      </c>
      <c r="J30" s="177">
        <v>0</v>
      </c>
      <c r="K30" s="177">
        <v>0</v>
      </c>
      <c r="L30" s="177">
        <v>140</v>
      </c>
      <c r="M30" s="177">
        <v>0</v>
      </c>
    </row>
    <row r="31" spans="1:13" ht="13">
      <c r="A31" s="176" t="s">
        <v>89</v>
      </c>
      <c r="B31" s="176" t="s">
        <v>90</v>
      </c>
      <c r="C31" s="177">
        <v>9221.85</v>
      </c>
      <c r="D31" s="177">
        <v>8980.77</v>
      </c>
      <c r="E31" s="177">
        <v>0</v>
      </c>
      <c r="F31" s="177">
        <v>241.08</v>
      </c>
      <c r="G31" s="177">
        <v>0</v>
      </c>
      <c r="H31" s="177">
        <v>0</v>
      </c>
      <c r="I31" s="177">
        <v>0</v>
      </c>
      <c r="J31" s="177">
        <v>0</v>
      </c>
      <c r="K31" s="177">
        <v>0</v>
      </c>
      <c r="L31" s="177">
        <v>0</v>
      </c>
      <c r="M31" s="177">
        <v>0</v>
      </c>
    </row>
    <row r="32" spans="1:13" ht="13">
      <c r="A32" s="176" t="s">
        <v>91</v>
      </c>
      <c r="B32" s="176" t="s">
        <v>92</v>
      </c>
      <c r="C32" s="177">
        <v>6808.57</v>
      </c>
      <c r="D32" s="177">
        <v>6808.57</v>
      </c>
      <c r="E32" s="177">
        <v>0</v>
      </c>
      <c r="F32" s="177">
        <v>0</v>
      </c>
      <c r="G32" s="177">
        <v>0</v>
      </c>
      <c r="H32" s="177">
        <v>0</v>
      </c>
      <c r="I32" s="177">
        <v>0</v>
      </c>
      <c r="J32" s="177">
        <v>0</v>
      </c>
      <c r="K32" s="177">
        <v>0</v>
      </c>
      <c r="L32" s="177">
        <v>0</v>
      </c>
      <c r="M32" s="177">
        <v>0</v>
      </c>
    </row>
    <row r="33" spans="1:13" ht="13">
      <c r="A33" s="176" t="s">
        <v>93</v>
      </c>
      <c r="B33" s="176" t="s">
        <v>94</v>
      </c>
      <c r="C33" s="177">
        <v>12082.42</v>
      </c>
      <c r="D33" s="177">
        <v>11659.9</v>
      </c>
      <c r="E33" s="177">
        <v>0</v>
      </c>
      <c r="F33" s="177">
        <v>422.52</v>
      </c>
      <c r="G33" s="177">
        <v>0</v>
      </c>
      <c r="H33" s="177">
        <v>0</v>
      </c>
      <c r="I33" s="177">
        <v>0</v>
      </c>
      <c r="J33" s="177">
        <v>0</v>
      </c>
      <c r="K33" s="177">
        <v>0</v>
      </c>
      <c r="L33" s="177">
        <v>0</v>
      </c>
      <c r="M33" s="177">
        <v>0</v>
      </c>
    </row>
    <row r="34" spans="1:13" ht="13">
      <c r="A34" s="176" t="s">
        <v>95</v>
      </c>
      <c r="B34" s="176" t="s">
        <v>96</v>
      </c>
      <c r="C34" s="177">
        <v>1891.38</v>
      </c>
      <c r="D34" s="177">
        <v>1891.38</v>
      </c>
      <c r="E34" s="177">
        <v>0</v>
      </c>
      <c r="F34" s="177">
        <v>0</v>
      </c>
      <c r="G34" s="177">
        <v>0</v>
      </c>
      <c r="H34" s="177">
        <v>0</v>
      </c>
      <c r="I34" s="177">
        <v>0</v>
      </c>
      <c r="J34" s="177">
        <v>0</v>
      </c>
      <c r="K34" s="177">
        <v>0</v>
      </c>
      <c r="L34" s="177">
        <v>0</v>
      </c>
      <c r="M34" s="177">
        <v>0</v>
      </c>
    </row>
    <row r="35" spans="1:13" ht="13">
      <c r="A35" s="176" t="s">
        <v>97</v>
      </c>
      <c r="B35" s="176" t="s">
        <v>98</v>
      </c>
      <c r="C35" s="177">
        <v>20446.349999999999</v>
      </c>
      <c r="D35" s="177">
        <v>20446.349999999999</v>
      </c>
      <c r="E35" s="177">
        <v>0</v>
      </c>
      <c r="F35" s="177">
        <v>0</v>
      </c>
      <c r="G35" s="177">
        <v>0</v>
      </c>
      <c r="H35" s="177">
        <v>0</v>
      </c>
      <c r="I35" s="177">
        <v>0</v>
      </c>
      <c r="J35" s="177">
        <v>0</v>
      </c>
      <c r="K35" s="177">
        <v>0</v>
      </c>
      <c r="L35" s="177">
        <v>0</v>
      </c>
      <c r="M35" s="177">
        <v>0</v>
      </c>
    </row>
  </sheetData>
  <sheetProtection formatCells="0" formatColumns="0" formatRows="0"/>
  <mergeCells count="13">
    <mergeCell ref="K5:K6"/>
    <mergeCell ref="L5:L6"/>
    <mergeCell ref="M5:M6"/>
    <mergeCell ref="F5:F6"/>
    <mergeCell ref="G5:G6"/>
    <mergeCell ref="H5:H6"/>
    <mergeCell ref="I5:I6"/>
    <mergeCell ref="J5:J6"/>
    <mergeCell ref="A4:A6"/>
    <mergeCell ref="B4:B6"/>
    <mergeCell ref="C4:C6"/>
    <mergeCell ref="D5:D6"/>
    <mergeCell ref="E5:E6"/>
  </mergeCells>
  <phoneticPr fontId="90" type="noConversion"/>
  <printOptions horizontalCentered="1"/>
  <pageMargins left="0.47152777777777799" right="0.47152777777777799" top="0.59027777777777801" bottom="0.59027777777777801" header="0.51180555555555596" footer="0.51180555555555596"/>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selection activeCell="B19" sqref="B19"/>
    </sheetView>
  </sheetViews>
  <sheetFormatPr defaultColWidth="9" defaultRowHeight="14"/>
  <cols>
    <col min="1" max="1" width="21" style="150" customWidth="1"/>
    <col min="2" max="2" width="53.33203125" style="150" customWidth="1"/>
    <col min="3" max="3" width="18.25" style="150" customWidth="1"/>
    <col min="4" max="4" width="17.58203125" style="150" customWidth="1"/>
    <col min="5" max="5" width="21.08203125" style="150" customWidth="1"/>
    <col min="6" max="6" width="20.25" style="150" customWidth="1"/>
    <col min="7" max="16384" width="9" style="150"/>
  </cols>
  <sheetData>
    <row r="1" spans="1:6" ht="20.25" customHeight="1">
      <c r="A1" s="151" t="s">
        <v>99</v>
      </c>
    </row>
    <row r="2" spans="1:6" s="147" customFormat="1" ht="27" customHeight="1">
      <c r="A2" s="152" t="s">
        <v>100</v>
      </c>
      <c r="B2" s="153"/>
      <c r="C2" s="153"/>
      <c r="D2" s="153"/>
      <c r="E2" s="153"/>
      <c r="F2" s="152"/>
    </row>
    <row r="3" spans="1:6" ht="13.5" customHeight="1">
      <c r="A3" s="154"/>
      <c r="B3" s="154"/>
      <c r="C3" s="154"/>
      <c r="D3" s="154"/>
      <c r="E3" s="155"/>
      <c r="F3" s="155" t="s">
        <v>2</v>
      </c>
    </row>
    <row r="4" spans="1:6" s="148" customFormat="1" ht="12" customHeight="1">
      <c r="A4" s="81" t="s">
        <v>101</v>
      </c>
      <c r="B4" s="81" t="s">
        <v>102</v>
      </c>
      <c r="C4" s="82" t="s">
        <v>103</v>
      </c>
      <c r="D4" s="83" t="s">
        <v>104</v>
      </c>
      <c r="E4" s="83" t="s">
        <v>105</v>
      </c>
      <c r="F4" s="156" t="s">
        <v>106</v>
      </c>
    </row>
    <row r="5" spans="1:6" s="149" customFormat="1" ht="12" customHeight="1">
      <c r="A5" s="157"/>
      <c r="B5" s="158" t="s">
        <v>33</v>
      </c>
      <c r="C5" s="159">
        <v>200590.36</v>
      </c>
      <c r="D5" s="159">
        <v>65569.64</v>
      </c>
      <c r="E5" s="159">
        <v>0</v>
      </c>
      <c r="F5" s="160">
        <v>123852.5</v>
      </c>
    </row>
    <row r="6" spans="1:6" ht="12" customHeight="1">
      <c r="A6" s="157" t="s">
        <v>107</v>
      </c>
      <c r="B6" s="158" t="s">
        <v>108</v>
      </c>
      <c r="C6" s="159">
        <v>200590.36</v>
      </c>
      <c r="D6" s="159">
        <v>65569.64</v>
      </c>
      <c r="E6" s="159">
        <v>0</v>
      </c>
      <c r="F6" s="160">
        <v>123852.5</v>
      </c>
    </row>
    <row r="7" spans="1:6" ht="12" customHeight="1">
      <c r="A7" s="157" t="s">
        <v>109</v>
      </c>
      <c r="B7" s="158" t="s">
        <v>110</v>
      </c>
      <c r="C7" s="159">
        <v>177403.73</v>
      </c>
      <c r="D7" s="159">
        <v>65569.64</v>
      </c>
      <c r="E7" s="159">
        <v>0</v>
      </c>
      <c r="F7" s="160">
        <v>123852.5</v>
      </c>
    </row>
    <row r="8" spans="1:6" ht="12" customHeight="1">
      <c r="A8" s="157" t="s">
        <v>111</v>
      </c>
      <c r="B8" s="158" t="s">
        <v>112</v>
      </c>
      <c r="C8" s="159">
        <v>6904.75</v>
      </c>
      <c r="D8" s="159">
        <v>10831.03</v>
      </c>
      <c r="E8" s="159">
        <v>0</v>
      </c>
      <c r="F8" s="160">
        <v>635</v>
      </c>
    </row>
    <row r="9" spans="1:6" ht="12" customHeight="1">
      <c r="A9" s="157" t="s">
        <v>113</v>
      </c>
      <c r="B9" s="158" t="s">
        <v>114</v>
      </c>
      <c r="C9" s="159">
        <v>2962.88</v>
      </c>
      <c r="D9" s="159">
        <v>0</v>
      </c>
      <c r="E9" s="159">
        <v>0</v>
      </c>
      <c r="F9" s="160">
        <v>0</v>
      </c>
    </row>
    <row r="10" spans="1:6" ht="12" customHeight="1">
      <c r="A10" s="157" t="s">
        <v>115</v>
      </c>
      <c r="B10" s="158" t="s">
        <v>116</v>
      </c>
      <c r="C10" s="159">
        <v>3941.87</v>
      </c>
      <c r="D10" s="159">
        <v>10831.03</v>
      </c>
      <c r="E10" s="159">
        <v>0</v>
      </c>
      <c r="F10" s="160">
        <v>635</v>
      </c>
    </row>
    <row r="11" spans="1:6" ht="12" customHeight="1">
      <c r="A11" s="157" t="s">
        <v>117</v>
      </c>
      <c r="B11" s="158" t="s">
        <v>118</v>
      </c>
      <c r="C11" s="159">
        <v>134417.03</v>
      </c>
      <c r="D11" s="159">
        <v>2629.93</v>
      </c>
      <c r="E11" s="159">
        <v>0</v>
      </c>
      <c r="F11" s="160">
        <v>56124</v>
      </c>
    </row>
    <row r="12" spans="1:6" ht="12" customHeight="1">
      <c r="A12" s="157" t="s">
        <v>119</v>
      </c>
      <c r="B12" s="158" t="s">
        <v>120</v>
      </c>
      <c r="C12" s="159">
        <v>0</v>
      </c>
      <c r="D12" s="159">
        <v>0</v>
      </c>
      <c r="E12" s="159">
        <v>0</v>
      </c>
      <c r="F12" s="160">
        <v>20000</v>
      </c>
    </row>
    <row r="13" spans="1:6" ht="12" customHeight="1">
      <c r="A13" s="157" t="s">
        <v>121</v>
      </c>
      <c r="B13" s="158" t="s">
        <v>122</v>
      </c>
      <c r="C13" s="159">
        <v>4188.42</v>
      </c>
      <c r="D13" s="159">
        <v>273.17</v>
      </c>
      <c r="E13" s="159">
        <v>0</v>
      </c>
      <c r="F13" s="160">
        <v>0</v>
      </c>
    </row>
    <row r="14" spans="1:6" ht="12" customHeight="1">
      <c r="A14" s="157" t="s">
        <v>123</v>
      </c>
      <c r="B14" s="158" t="s">
        <v>124</v>
      </c>
      <c r="C14" s="159">
        <v>24521.84</v>
      </c>
      <c r="D14" s="159">
        <v>371.29</v>
      </c>
      <c r="E14" s="159">
        <v>0</v>
      </c>
      <c r="F14" s="160">
        <v>0</v>
      </c>
    </row>
    <row r="15" spans="1:6" ht="12" customHeight="1">
      <c r="A15" s="157" t="s">
        <v>125</v>
      </c>
      <c r="B15" s="158" t="s">
        <v>126</v>
      </c>
      <c r="C15" s="159">
        <v>105706.77</v>
      </c>
      <c r="D15" s="159">
        <v>1003.47</v>
      </c>
      <c r="E15" s="159">
        <v>0</v>
      </c>
      <c r="F15" s="160">
        <v>89</v>
      </c>
    </row>
    <row r="16" spans="1:6" ht="12" customHeight="1">
      <c r="A16" s="157" t="s">
        <v>127</v>
      </c>
      <c r="B16" s="158" t="s">
        <v>128</v>
      </c>
      <c r="C16" s="159">
        <v>0</v>
      </c>
      <c r="D16" s="159">
        <v>982</v>
      </c>
      <c r="E16" s="159">
        <v>0</v>
      </c>
      <c r="F16" s="160">
        <v>36035</v>
      </c>
    </row>
    <row r="17" spans="1:6" ht="12" customHeight="1">
      <c r="A17" s="157" t="s">
        <v>129</v>
      </c>
      <c r="B17" s="158" t="s">
        <v>130</v>
      </c>
      <c r="C17" s="159">
        <v>32500.560000000001</v>
      </c>
      <c r="D17" s="159">
        <v>5919.24</v>
      </c>
      <c r="E17" s="159">
        <v>0</v>
      </c>
      <c r="F17" s="160">
        <v>95</v>
      </c>
    </row>
    <row r="18" spans="1:6" ht="12" customHeight="1">
      <c r="A18" s="157" t="s">
        <v>131</v>
      </c>
      <c r="B18" s="158" t="s">
        <v>132</v>
      </c>
      <c r="C18" s="159">
        <v>32500.560000000001</v>
      </c>
      <c r="D18" s="159">
        <v>1117.24</v>
      </c>
      <c r="E18" s="159">
        <v>0</v>
      </c>
      <c r="F18" s="160">
        <v>0</v>
      </c>
    </row>
    <row r="19" spans="1:6" ht="12" customHeight="1">
      <c r="A19" s="157" t="s">
        <v>133</v>
      </c>
      <c r="B19" s="158" t="s">
        <v>134</v>
      </c>
      <c r="C19" s="159">
        <v>0</v>
      </c>
      <c r="D19" s="159">
        <v>2677</v>
      </c>
      <c r="E19" s="159">
        <v>0</v>
      </c>
      <c r="F19" s="160">
        <v>0</v>
      </c>
    </row>
    <row r="20" spans="1:6" ht="12" customHeight="1">
      <c r="A20" s="157" t="s">
        <v>135</v>
      </c>
      <c r="B20" s="158" t="s">
        <v>136</v>
      </c>
      <c r="C20" s="159">
        <v>0</v>
      </c>
      <c r="D20" s="159">
        <v>2125</v>
      </c>
      <c r="E20" s="159">
        <v>0</v>
      </c>
      <c r="F20" s="160">
        <v>95</v>
      </c>
    </row>
    <row r="21" spans="1:6" ht="12" customHeight="1">
      <c r="A21" s="157" t="s">
        <v>137</v>
      </c>
      <c r="B21" s="158" t="s">
        <v>138</v>
      </c>
      <c r="C21" s="159">
        <v>3581.39</v>
      </c>
      <c r="D21" s="159">
        <v>221.62</v>
      </c>
      <c r="E21" s="159">
        <v>0</v>
      </c>
      <c r="F21" s="160">
        <v>0</v>
      </c>
    </row>
    <row r="22" spans="1:6" ht="12" customHeight="1">
      <c r="A22" s="157" t="s">
        <v>139</v>
      </c>
      <c r="B22" s="158" t="s">
        <v>140</v>
      </c>
      <c r="C22" s="159">
        <v>2142.65</v>
      </c>
      <c r="D22" s="159">
        <v>197.45</v>
      </c>
      <c r="E22" s="159">
        <v>0</v>
      </c>
      <c r="F22" s="160">
        <v>0</v>
      </c>
    </row>
    <row r="23" spans="1:6" ht="12" customHeight="1">
      <c r="A23" s="157" t="s">
        <v>141</v>
      </c>
      <c r="B23" s="158" t="s">
        <v>142</v>
      </c>
      <c r="C23" s="159">
        <v>1438.74</v>
      </c>
      <c r="D23" s="159">
        <v>24.17</v>
      </c>
      <c r="E23" s="159">
        <v>0</v>
      </c>
      <c r="F23" s="160">
        <v>0</v>
      </c>
    </row>
    <row r="24" spans="1:6" ht="12" customHeight="1">
      <c r="A24" s="157" t="s">
        <v>143</v>
      </c>
      <c r="B24" s="158" t="s">
        <v>144</v>
      </c>
      <c r="C24" s="159">
        <v>0</v>
      </c>
      <c r="D24" s="159">
        <v>45967.82</v>
      </c>
      <c r="E24" s="159">
        <v>0</v>
      </c>
      <c r="F24" s="160">
        <v>66998.5</v>
      </c>
    </row>
    <row r="25" spans="1:6" ht="12" customHeight="1">
      <c r="A25" s="157" t="s">
        <v>145</v>
      </c>
      <c r="B25" s="158" t="s">
        <v>146</v>
      </c>
      <c r="C25" s="159">
        <v>0</v>
      </c>
      <c r="D25" s="159">
        <v>5532</v>
      </c>
      <c r="E25" s="159">
        <v>0</v>
      </c>
      <c r="F25" s="160">
        <v>0</v>
      </c>
    </row>
    <row r="26" spans="1:6" ht="12" customHeight="1">
      <c r="A26" s="157" t="s">
        <v>147</v>
      </c>
      <c r="B26" s="158" t="s">
        <v>148</v>
      </c>
      <c r="C26" s="159">
        <v>0</v>
      </c>
      <c r="D26" s="159">
        <v>22074.87</v>
      </c>
      <c r="E26" s="159">
        <v>0</v>
      </c>
      <c r="F26" s="160">
        <v>0</v>
      </c>
    </row>
    <row r="27" spans="1:6" ht="12" customHeight="1">
      <c r="A27" s="157" t="s">
        <v>149</v>
      </c>
      <c r="B27" s="158" t="s">
        <v>150</v>
      </c>
      <c r="C27" s="159">
        <v>0</v>
      </c>
      <c r="D27" s="159">
        <v>11248</v>
      </c>
      <c r="E27" s="159">
        <v>0</v>
      </c>
      <c r="F27" s="160">
        <v>0</v>
      </c>
    </row>
    <row r="28" spans="1:6" ht="12" customHeight="1">
      <c r="A28" s="157" t="s">
        <v>151</v>
      </c>
      <c r="B28" s="158" t="s">
        <v>152</v>
      </c>
      <c r="C28" s="159">
        <v>0</v>
      </c>
      <c r="D28" s="159">
        <v>7112.95</v>
      </c>
      <c r="E28" s="159">
        <v>0</v>
      </c>
      <c r="F28" s="160">
        <v>66998.5</v>
      </c>
    </row>
    <row r="29" spans="1:6" ht="12" customHeight="1">
      <c r="A29" s="157" t="s">
        <v>153</v>
      </c>
      <c r="B29" s="158" t="s">
        <v>154</v>
      </c>
      <c r="C29" s="159">
        <v>19488.490000000002</v>
      </c>
      <c r="D29" s="159">
        <v>0</v>
      </c>
      <c r="E29" s="159">
        <v>0</v>
      </c>
      <c r="F29" s="160">
        <v>0</v>
      </c>
    </row>
    <row r="30" spans="1:6" ht="12" customHeight="1">
      <c r="A30" s="157" t="s">
        <v>155</v>
      </c>
      <c r="B30" s="158" t="s">
        <v>156</v>
      </c>
      <c r="C30" s="159">
        <v>19488.490000000002</v>
      </c>
      <c r="D30" s="159">
        <v>0</v>
      </c>
      <c r="E30" s="159">
        <v>0</v>
      </c>
      <c r="F30" s="160">
        <v>0</v>
      </c>
    </row>
    <row r="31" spans="1:6" ht="12" customHeight="1">
      <c r="A31" s="157" t="s">
        <v>157</v>
      </c>
      <c r="B31" s="158" t="s">
        <v>158</v>
      </c>
      <c r="C31" s="159">
        <v>470.97</v>
      </c>
      <c r="D31" s="159">
        <v>0</v>
      </c>
      <c r="E31" s="159">
        <v>0</v>
      </c>
      <c r="F31" s="160">
        <v>0</v>
      </c>
    </row>
    <row r="32" spans="1:6" ht="12" customHeight="1">
      <c r="A32" s="157" t="s">
        <v>159</v>
      </c>
      <c r="B32" s="158" t="s">
        <v>160</v>
      </c>
      <c r="C32" s="159">
        <v>7466.17</v>
      </c>
      <c r="D32" s="159">
        <v>0</v>
      </c>
      <c r="E32" s="159">
        <v>0</v>
      </c>
      <c r="F32" s="160">
        <v>0</v>
      </c>
    </row>
    <row r="33" spans="1:6" ht="12" customHeight="1">
      <c r="A33" s="157" t="s">
        <v>161</v>
      </c>
      <c r="B33" s="158" t="s">
        <v>162</v>
      </c>
      <c r="C33" s="159">
        <v>11311.29</v>
      </c>
      <c r="D33" s="159">
        <v>0</v>
      </c>
      <c r="E33" s="159">
        <v>0</v>
      </c>
      <c r="F33" s="160">
        <v>0</v>
      </c>
    </row>
    <row r="34" spans="1:6" ht="12" customHeight="1">
      <c r="A34" s="157" t="s">
        <v>163</v>
      </c>
      <c r="B34" s="158" t="s">
        <v>164</v>
      </c>
      <c r="C34" s="159">
        <v>240.06</v>
      </c>
      <c r="D34" s="159">
        <v>0</v>
      </c>
      <c r="E34" s="159">
        <v>0</v>
      </c>
      <c r="F34" s="160">
        <v>0</v>
      </c>
    </row>
    <row r="35" spans="1:6" ht="12" customHeight="1">
      <c r="A35" s="157" t="s">
        <v>165</v>
      </c>
      <c r="B35" s="158" t="s">
        <v>166</v>
      </c>
      <c r="C35" s="159">
        <v>3698.14</v>
      </c>
      <c r="D35" s="159">
        <v>0</v>
      </c>
      <c r="E35" s="159">
        <v>0</v>
      </c>
      <c r="F35" s="160">
        <v>0</v>
      </c>
    </row>
    <row r="36" spans="1:6" ht="12" customHeight="1">
      <c r="A36" s="157" t="s">
        <v>167</v>
      </c>
      <c r="B36" s="158" t="s">
        <v>168</v>
      </c>
      <c r="C36" s="159">
        <v>3698.14</v>
      </c>
      <c r="D36" s="159">
        <v>0</v>
      </c>
      <c r="E36" s="159">
        <v>0</v>
      </c>
      <c r="F36" s="160">
        <v>0</v>
      </c>
    </row>
    <row r="37" spans="1:6" ht="12" customHeight="1">
      <c r="A37" s="157" t="s">
        <v>169</v>
      </c>
      <c r="B37" s="158" t="s">
        <v>170</v>
      </c>
      <c r="C37" s="159">
        <v>68.91</v>
      </c>
      <c r="D37" s="159">
        <v>0</v>
      </c>
      <c r="E37" s="159">
        <v>0</v>
      </c>
      <c r="F37" s="160">
        <v>0</v>
      </c>
    </row>
    <row r="38" spans="1:6" ht="12" customHeight="1">
      <c r="A38" s="157" t="s">
        <v>171</v>
      </c>
      <c r="B38" s="158" t="s">
        <v>172</v>
      </c>
      <c r="C38" s="159">
        <v>3600.44</v>
      </c>
      <c r="D38" s="159">
        <v>0</v>
      </c>
      <c r="E38" s="159">
        <v>0</v>
      </c>
      <c r="F38" s="160">
        <v>0</v>
      </c>
    </row>
    <row r="39" spans="1:6" ht="12" customHeight="1">
      <c r="A39" s="157" t="s">
        <v>173</v>
      </c>
      <c r="B39" s="158" t="s">
        <v>174</v>
      </c>
      <c r="C39" s="159">
        <v>28.79</v>
      </c>
      <c r="D39" s="159">
        <v>0</v>
      </c>
      <c r="E39" s="159">
        <v>0</v>
      </c>
      <c r="F39" s="160">
        <v>0</v>
      </c>
    </row>
  </sheetData>
  <sheetProtection formatCells="0" formatColumns="0" formatRows="0"/>
  <phoneticPr fontId="90" type="noConversion"/>
  <printOptions horizontalCentered="1"/>
  <pageMargins left="0.47152777777777799" right="0.47152777777777799" top="0.59027777777777801" bottom="0.59027777777777801" header="0.51180555555555596" footer="0.51180555555555596"/>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ColWidth="9" defaultRowHeight="23.25" customHeight="1"/>
  <cols>
    <col min="1" max="1" width="29.33203125" style="116" customWidth="1"/>
    <col min="2" max="2" width="27.33203125" style="116" customWidth="1"/>
    <col min="3" max="3" width="29.33203125" style="116" customWidth="1"/>
    <col min="4" max="4" width="27.33203125" style="116" customWidth="1"/>
    <col min="5" max="16384" width="9" style="116"/>
  </cols>
  <sheetData>
    <row r="1" spans="1:6" ht="23.25" customHeight="1">
      <c r="A1" s="117" t="s">
        <v>175</v>
      </c>
      <c r="D1" s="118"/>
    </row>
    <row r="2" spans="1:6" s="113" customFormat="1" ht="27" customHeight="1">
      <c r="A2" s="188" t="s">
        <v>176</v>
      </c>
      <c r="B2" s="188"/>
      <c r="C2" s="188"/>
      <c r="D2" s="188"/>
    </row>
    <row r="3" spans="1:6" s="114" customFormat="1" ht="23.25" customHeight="1">
      <c r="A3" s="119"/>
      <c r="B3" s="119"/>
      <c r="C3" s="119"/>
      <c r="D3" s="120" t="s">
        <v>2</v>
      </c>
    </row>
    <row r="4" spans="1:6" s="114" customFormat="1" ht="20.25" customHeight="1">
      <c r="A4" s="121" t="s">
        <v>3</v>
      </c>
      <c r="B4" s="121"/>
      <c r="C4" s="121" t="s">
        <v>4</v>
      </c>
      <c r="D4" s="121"/>
    </row>
    <row r="5" spans="1:6" s="114" customFormat="1" ht="20.25" customHeight="1">
      <c r="A5" s="122" t="s">
        <v>5</v>
      </c>
      <c r="B5" s="123" t="s">
        <v>6</v>
      </c>
      <c r="C5" s="122" t="s">
        <v>5</v>
      </c>
      <c r="D5" s="123" t="s">
        <v>6</v>
      </c>
    </row>
    <row r="6" spans="1:6" s="115" customFormat="1" ht="20.25" customHeight="1">
      <c r="A6" s="124" t="s">
        <v>7</v>
      </c>
      <c r="B6" s="125">
        <v>380750.04</v>
      </c>
      <c r="C6" s="126" t="s">
        <v>8</v>
      </c>
      <c r="D6" s="127">
        <v>194261.04</v>
      </c>
    </row>
    <row r="7" spans="1:6" s="115" customFormat="1" ht="20.25" customHeight="1">
      <c r="A7" s="124" t="s">
        <v>9</v>
      </c>
      <c r="B7" s="125">
        <v>0</v>
      </c>
      <c r="C7" s="126" t="s">
        <v>10</v>
      </c>
      <c r="D7" s="127">
        <v>153763.70000000001</v>
      </c>
    </row>
    <row r="8" spans="1:6" s="115" customFormat="1" ht="20.25" customHeight="1">
      <c r="A8" s="124"/>
      <c r="B8" s="127"/>
      <c r="C8" s="126" t="s">
        <v>12</v>
      </c>
      <c r="D8" s="127">
        <v>40497.339999999997</v>
      </c>
    </row>
    <row r="9" spans="1:6" s="115" customFormat="1" ht="20.25" customHeight="1">
      <c r="A9" s="124"/>
      <c r="B9" s="128"/>
      <c r="C9" s="126" t="s">
        <v>14</v>
      </c>
      <c r="D9" s="127">
        <v>62636.5</v>
      </c>
    </row>
    <row r="10" spans="1:6" s="115" customFormat="1" ht="20.25" customHeight="1">
      <c r="A10" s="124"/>
      <c r="B10" s="125"/>
      <c r="C10" s="126" t="s">
        <v>16</v>
      </c>
      <c r="D10" s="127">
        <v>4869.55</v>
      </c>
    </row>
    <row r="11" spans="1:6" s="115" customFormat="1" ht="20.25" customHeight="1">
      <c r="A11" s="129"/>
      <c r="B11" s="125"/>
      <c r="C11" s="130" t="s">
        <v>18</v>
      </c>
      <c r="D11" s="127">
        <v>48666.95</v>
      </c>
    </row>
    <row r="12" spans="1:6" s="115" customFormat="1" ht="20.25" customHeight="1">
      <c r="A12" s="129"/>
      <c r="B12" s="125"/>
      <c r="C12" s="126" t="s">
        <v>20</v>
      </c>
      <c r="D12" s="127">
        <v>9100</v>
      </c>
    </row>
    <row r="13" spans="1:6" s="115" customFormat="1" ht="20.25" customHeight="1">
      <c r="A13" s="129"/>
      <c r="B13" s="125"/>
      <c r="C13" s="130" t="s">
        <v>177</v>
      </c>
      <c r="D13" s="131">
        <v>123852.5</v>
      </c>
    </row>
    <row r="14" spans="1:6" s="114" customFormat="1" ht="20.25" customHeight="1">
      <c r="A14" s="132"/>
      <c r="B14" s="125"/>
      <c r="C14" s="130"/>
      <c r="D14" s="127"/>
      <c r="E14" s="115"/>
      <c r="F14" s="115"/>
    </row>
    <row r="15" spans="1:6" s="114" customFormat="1" ht="20.25" customHeight="1">
      <c r="A15" s="132"/>
      <c r="B15" s="127"/>
      <c r="C15" s="133"/>
      <c r="D15" s="127"/>
      <c r="E15" s="115"/>
      <c r="F15" s="115"/>
    </row>
    <row r="16" spans="1:6" s="114" customFormat="1" ht="20.25" customHeight="1">
      <c r="A16" s="134"/>
      <c r="B16" s="135"/>
      <c r="C16" s="133"/>
      <c r="D16" s="127"/>
      <c r="E16" s="115"/>
    </row>
    <row r="17" spans="1:6" s="114" customFormat="1" ht="20.25" customHeight="1">
      <c r="A17" s="132"/>
      <c r="B17" s="136"/>
      <c r="C17" s="137"/>
      <c r="D17" s="131"/>
      <c r="E17" s="115"/>
      <c r="F17" s="115"/>
    </row>
    <row r="18" spans="1:6" s="114" customFormat="1" ht="20.25" customHeight="1">
      <c r="A18" s="134"/>
      <c r="B18" s="138"/>
      <c r="C18" s="137"/>
      <c r="D18" s="127"/>
      <c r="E18" s="115"/>
      <c r="F18" s="115"/>
    </row>
    <row r="19" spans="1:6" s="114" customFormat="1" ht="20.25" customHeight="1">
      <c r="A19" s="134"/>
      <c r="B19" s="138"/>
      <c r="C19" s="137"/>
      <c r="D19" s="131"/>
      <c r="E19" s="115"/>
      <c r="F19" s="115"/>
    </row>
    <row r="20" spans="1:6" s="114" customFormat="1" ht="20.25" customHeight="1">
      <c r="A20" s="129"/>
      <c r="B20" s="138"/>
      <c r="C20" s="139"/>
      <c r="D20" s="131"/>
      <c r="E20" s="115"/>
    </row>
    <row r="21" spans="1:6" s="114" customFormat="1" ht="20.25" customHeight="1">
      <c r="A21" s="129"/>
      <c r="B21" s="138"/>
      <c r="C21" s="140"/>
      <c r="D21" s="140"/>
    </row>
    <row r="22" spans="1:6" s="114" customFormat="1" ht="20.25" customHeight="1">
      <c r="A22" s="132"/>
      <c r="B22" s="141"/>
      <c r="C22" s="142"/>
      <c r="D22" s="131"/>
    </row>
    <row r="23" spans="1:6" s="115" customFormat="1" ht="20.25" customHeight="1">
      <c r="A23" s="143" t="s">
        <v>26</v>
      </c>
      <c r="B23" s="127">
        <v>380750.04</v>
      </c>
      <c r="C23" s="144" t="s">
        <v>27</v>
      </c>
      <c r="D23" s="127">
        <v>380750.04</v>
      </c>
    </row>
    <row r="24" spans="1:6" ht="23.25" customHeight="1">
      <c r="A24" s="145"/>
      <c r="C24" s="146"/>
      <c r="D24" s="146"/>
    </row>
    <row r="25" spans="1:6" ht="23.25" customHeight="1">
      <c r="C25" s="146"/>
      <c r="D25" s="146"/>
    </row>
    <row r="26" spans="1:6" ht="23.25" customHeight="1">
      <c r="C26" s="146"/>
      <c r="D26" s="146"/>
    </row>
    <row r="27" spans="1:6" ht="23.25" customHeight="1">
      <c r="C27" s="146"/>
    </row>
  </sheetData>
  <sheetProtection formatCells="0" formatColumns="0" formatRows="0"/>
  <mergeCells count="1">
    <mergeCell ref="A2:D2"/>
  </mergeCells>
  <phoneticPr fontId="90"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selection activeCell="C39" sqref="C39"/>
    </sheetView>
  </sheetViews>
  <sheetFormatPr defaultColWidth="9" defaultRowHeight="14"/>
  <cols>
    <col min="1" max="1" width="21" style="103" customWidth="1"/>
    <col min="2" max="2" width="53.33203125" style="103" customWidth="1"/>
    <col min="3" max="3" width="13.5" style="103" customWidth="1"/>
    <col min="4" max="4" width="18.25" style="103" customWidth="1"/>
    <col min="5" max="5" width="17.58203125" style="103" customWidth="1"/>
    <col min="6" max="16384" width="9" style="103"/>
  </cols>
  <sheetData>
    <row r="1" spans="1:5" ht="20.25" customHeight="1">
      <c r="A1" s="104" t="s">
        <v>178</v>
      </c>
    </row>
    <row r="2" spans="1:5" s="100" customFormat="1" ht="27" customHeight="1">
      <c r="A2" s="105" t="s">
        <v>179</v>
      </c>
      <c r="B2" s="106"/>
      <c r="C2" s="106"/>
      <c r="D2" s="106"/>
      <c r="E2" s="106"/>
    </row>
    <row r="3" spans="1:5" s="101" customFormat="1" ht="12" customHeight="1">
      <c r="A3" s="107"/>
      <c r="B3" s="107"/>
      <c r="C3" s="107"/>
      <c r="D3" s="107"/>
      <c r="E3" s="108" t="s">
        <v>2</v>
      </c>
    </row>
    <row r="4" spans="1:5" s="101" customFormat="1" ht="12" customHeight="1">
      <c r="A4" s="198" t="s">
        <v>101</v>
      </c>
      <c r="B4" s="198" t="s">
        <v>102</v>
      </c>
      <c r="C4" s="109" t="s">
        <v>180</v>
      </c>
      <c r="D4" s="109"/>
      <c r="E4" s="109"/>
    </row>
    <row r="5" spans="1:5" s="101" customFormat="1" ht="12" customHeight="1">
      <c r="A5" s="199"/>
      <c r="B5" s="199"/>
      <c r="C5" s="81" t="s">
        <v>181</v>
      </c>
      <c r="D5" s="82" t="s">
        <v>103</v>
      </c>
      <c r="E5" s="83" t="s">
        <v>104</v>
      </c>
    </row>
    <row r="6" spans="1:5" s="102" customFormat="1" ht="12" customHeight="1">
      <c r="A6" s="110"/>
      <c r="B6" s="111" t="s">
        <v>33</v>
      </c>
      <c r="C6" s="112">
        <v>256897.54</v>
      </c>
      <c r="D6" s="112">
        <v>194261.04</v>
      </c>
      <c r="E6" s="112">
        <v>62636.5</v>
      </c>
    </row>
    <row r="7" spans="1:5" ht="12" customHeight="1">
      <c r="A7" s="110" t="s">
        <v>107</v>
      </c>
      <c r="B7" s="111" t="s">
        <v>108</v>
      </c>
      <c r="C7" s="112">
        <v>256897.54</v>
      </c>
      <c r="D7" s="112">
        <v>194261.04</v>
      </c>
      <c r="E7" s="112">
        <v>62636.5</v>
      </c>
    </row>
    <row r="8" spans="1:5" ht="12" customHeight="1">
      <c r="A8" s="110" t="s">
        <v>109</v>
      </c>
      <c r="B8" s="111" t="s">
        <v>110</v>
      </c>
      <c r="C8" s="112">
        <v>233710.91</v>
      </c>
      <c r="D8" s="112">
        <v>171074.41</v>
      </c>
      <c r="E8" s="112">
        <v>62636.5</v>
      </c>
    </row>
    <row r="9" spans="1:5" ht="12" customHeight="1">
      <c r="A9" s="110" t="s">
        <v>111</v>
      </c>
      <c r="B9" s="111" t="s">
        <v>112</v>
      </c>
      <c r="C9" s="112">
        <v>16232.51</v>
      </c>
      <c r="D9" s="112">
        <v>6904.75</v>
      </c>
      <c r="E9" s="112">
        <v>9327.76</v>
      </c>
    </row>
    <row r="10" spans="1:5" ht="12" customHeight="1">
      <c r="A10" s="110" t="s">
        <v>113</v>
      </c>
      <c r="B10" s="111" t="s">
        <v>114</v>
      </c>
      <c r="C10" s="112">
        <v>2962.88</v>
      </c>
      <c r="D10" s="112">
        <v>2962.88</v>
      </c>
      <c r="E10" s="112">
        <v>0</v>
      </c>
    </row>
    <row r="11" spans="1:5" ht="12" customHeight="1">
      <c r="A11" s="110" t="s">
        <v>115</v>
      </c>
      <c r="B11" s="111" t="s">
        <v>116</v>
      </c>
      <c r="C11" s="112">
        <v>13269.63</v>
      </c>
      <c r="D11" s="112">
        <v>3941.87</v>
      </c>
      <c r="E11" s="112">
        <v>9327.76</v>
      </c>
    </row>
    <row r="12" spans="1:5" ht="12" customHeight="1">
      <c r="A12" s="110" t="s">
        <v>117</v>
      </c>
      <c r="B12" s="111" t="s">
        <v>118</v>
      </c>
      <c r="C12" s="112">
        <v>131106.44</v>
      </c>
      <c r="D12" s="112">
        <v>128476.51</v>
      </c>
      <c r="E12" s="112">
        <v>2629.93</v>
      </c>
    </row>
    <row r="13" spans="1:5" ht="12" customHeight="1">
      <c r="A13" s="110" t="s">
        <v>121</v>
      </c>
      <c r="B13" s="111" t="s">
        <v>122</v>
      </c>
      <c r="C13" s="112">
        <v>4411.59</v>
      </c>
      <c r="D13" s="112">
        <v>4138.42</v>
      </c>
      <c r="E13" s="112">
        <v>273.17</v>
      </c>
    </row>
    <row r="14" spans="1:5" ht="12" customHeight="1">
      <c r="A14" s="110" t="s">
        <v>123</v>
      </c>
      <c r="B14" s="111" t="s">
        <v>124</v>
      </c>
      <c r="C14" s="112">
        <v>24610.3</v>
      </c>
      <c r="D14" s="112">
        <v>24239.01</v>
      </c>
      <c r="E14" s="112">
        <v>371.29</v>
      </c>
    </row>
    <row r="15" spans="1:5" ht="12" customHeight="1">
      <c r="A15" s="110" t="s">
        <v>125</v>
      </c>
      <c r="B15" s="111" t="s">
        <v>126</v>
      </c>
      <c r="C15" s="112">
        <v>101102.55</v>
      </c>
      <c r="D15" s="112">
        <v>100099.08</v>
      </c>
      <c r="E15" s="112">
        <v>1003.47</v>
      </c>
    </row>
    <row r="16" spans="1:5" ht="12" customHeight="1">
      <c r="A16" s="110" t="s">
        <v>127</v>
      </c>
      <c r="B16" s="111" t="s">
        <v>128</v>
      </c>
      <c r="C16" s="112">
        <v>982</v>
      </c>
      <c r="D16" s="112">
        <v>0</v>
      </c>
      <c r="E16" s="112">
        <v>982</v>
      </c>
    </row>
    <row r="17" spans="1:5" ht="12" customHeight="1">
      <c r="A17" s="110" t="s">
        <v>129</v>
      </c>
      <c r="B17" s="111" t="s">
        <v>130</v>
      </c>
      <c r="C17" s="112">
        <v>38031</v>
      </c>
      <c r="D17" s="112">
        <v>32111.759999999998</v>
      </c>
      <c r="E17" s="112">
        <v>5919.24</v>
      </c>
    </row>
    <row r="18" spans="1:5" ht="12" customHeight="1">
      <c r="A18" s="110" t="s">
        <v>131</v>
      </c>
      <c r="B18" s="111" t="s">
        <v>132</v>
      </c>
      <c r="C18" s="112">
        <v>33229</v>
      </c>
      <c r="D18" s="112">
        <v>32111.759999999998</v>
      </c>
      <c r="E18" s="112">
        <v>1117.24</v>
      </c>
    </row>
    <row r="19" spans="1:5" ht="12" customHeight="1">
      <c r="A19" s="110" t="s">
        <v>133</v>
      </c>
      <c r="B19" s="111" t="s">
        <v>134</v>
      </c>
      <c r="C19" s="112">
        <v>2677</v>
      </c>
      <c r="D19" s="112">
        <v>0</v>
      </c>
      <c r="E19" s="112">
        <v>2677</v>
      </c>
    </row>
    <row r="20" spans="1:5" ht="12" customHeight="1">
      <c r="A20" s="110" t="s">
        <v>135</v>
      </c>
      <c r="B20" s="111" t="s">
        <v>136</v>
      </c>
      <c r="C20" s="112">
        <v>2125</v>
      </c>
      <c r="D20" s="112">
        <v>0</v>
      </c>
      <c r="E20" s="112">
        <v>2125</v>
      </c>
    </row>
    <row r="21" spans="1:5" ht="12" customHeight="1">
      <c r="A21" s="110" t="s">
        <v>137</v>
      </c>
      <c r="B21" s="111" t="s">
        <v>138</v>
      </c>
      <c r="C21" s="112">
        <v>3803.01</v>
      </c>
      <c r="D21" s="112">
        <v>3581.39</v>
      </c>
      <c r="E21" s="112">
        <v>221.62</v>
      </c>
    </row>
    <row r="22" spans="1:5" ht="12" customHeight="1">
      <c r="A22" s="110" t="s">
        <v>139</v>
      </c>
      <c r="B22" s="111" t="s">
        <v>140</v>
      </c>
      <c r="C22" s="112">
        <v>2340.1</v>
      </c>
      <c r="D22" s="112">
        <v>2142.65</v>
      </c>
      <c r="E22" s="112">
        <v>197.45</v>
      </c>
    </row>
    <row r="23" spans="1:5" ht="12" customHeight="1">
      <c r="A23" s="110" t="s">
        <v>141</v>
      </c>
      <c r="B23" s="111" t="s">
        <v>142</v>
      </c>
      <c r="C23" s="112">
        <v>1462.91</v>
      </c>
      <c r="D23" s="112">
        <v>1438.74</v>
      </c>
      <c r="E23" s="112">
        <v>24.17</v>
      </c>
    </row>
    <row r="24" spans="1:5" ht="12" customHeight="1">
      <c r="A24" s="110" t="s">
        <v>143</v>
      </c>
      <c r="B24" s="111" t="s">
        <v>144</v>
      </c>
      <c r="C24" s="112">
        <v>44537.95</v>
      </c>
      <c r="D24" s="112">
        <v>0</v>
      </c>
      <c r="E24" s="112">
        <v>44537.95</v>
      </c>
    </row>
    <row r="25" spans="1:5" ht="12" customHeight="1">
      <c r="A25" s="110" t="s">
        <v>145</v>
      </c>
      <c r="B25" s="111" t="s">
        <v>146</v>
      </c>
      <c r="C25" s="112">
        <v>5532</v>
      </c>
      <c r="D25" s="112">
        <v>0</v>
      </c>
      <c r="E25" s="112">
        <v>5532</v>
      </c>
    </row>
    <row r="26" spans="1:5" ht="12" customHeight="1">
      <c r="A26" s="110" t="s">
        <v>147</v>
      </c>
      <c r="B26" s="111" t="s">
        <v>148</v>
      </c>
      <c r="C26" s="112">
        <v>20645</v>
      </c>
      <c r="D26" s="112">
        <v>0</v>
      </c>
      <c r="E26" s="112">
        <v>20645</v>
      </c>
    </row>
    <row r="27" spans="1:5" ht="12" customHeight="1">
      <c r="A27" s="110" t="s">
        <v>149</v>
      </c>
      <c r="B27" s="111" t="s">
        <v>150</v>
      </c>
      <c r="C27" s="112">
        <v>11248</v>
      </c>
      <c r="D27" s="112">
        <v>0</v>
      </c>
      <c r="E27" s="112">
        <v>11248</v>
      </c>
    </row>
    <row r="28" spans="1:5" ht="12" customHeight="1">
      <c r="A28" s="110" t="s">
        <v>151</v>
      </c>
      <c r="B28" s="111" t="s">
        <v>152</v>
      </c>
      <c r="C28" s="112">
        <v>7112.95</v>
      </c>
      <c r="D28" s="112">
        <v>0</v>
      </c>
      <c r="E28" s="112">
        <v>7112.95</v>
      </c>
    </row>
    <row r="29" spans="1:5" ht="12" customHeight="1">
      <c r="A29" s="110" t="s">
        <v>153</v>
      </c>
      <c r="B29" s="111" t="s">
        <v>154</v>
      </c>
      <c r="C29" s="112">
        <v>19488.490000000002</v>
      </c>
      <c r="D29" s="112">
        <v>19488.490000000002</v>
      </c>
      <c r="E29" s="112">
        <v>0</v>
      </c>
    </row>
    <row r="30" spans="1:5" ht="12" customHeight="1">
      <c r="A30" s="110" t="s">
        <v>155</v>
      </c>
      <c r="B30" s="111" t="s">
        <v>156</v>
      </c>
      <c r="C30" s="112">
        <v>19488.490000000002</v>
      </c>
      <c r="D30" s="112">
        <v>19488.490000000002</v>
      </c>
      <c r="E30" s="112">
        <v>0</v>
      </c>
    </row>
    <row r="31" spans="1:5" ht="12" customHeight="1">
      <c r="A31" s="110" t="s">
        <v>157</v>
      </c>
      <c r="B31" s="111" t="s">
        <v>158</v>
      </c>
      <c r="C31" s="112">
        <v>470.97</v>
      </c>
      <c r="D31" s="112">
        <v>470.97</v>
      </c>
      <c r="E31" s="112">
        <v>0</v>
      </c>
    </row>
    <row r="32" spans="1:5" ht="12" customHeight="1">
      <c r="A32" s="110" t="s">
        <v>159</v>
      </c>
      <c r="B32" s="111" t="s">
        <v>160</v>
      </c>
      <c r="C32" s="112">
        <v>7466.17</v>
      </c>
      <c r="D32" s="112">
        <v>7466.17</v>
      </c>
      <c r="E32" s="112">
        <v>0</v>
      </c>
    </row>
    <row r="33" spans="1:5" ht="12" customHeight="1">
      <c r="A33" s="110" t="s">
        <v>161</v>
      </c>
      <c r="B33" s="111" t="s">
        <v>162</v>
      </c>
      <c r="C33" s="112">
        <v>11311.29</v>
      </c>
      <c r="D33" s="112">
        <v>11311.29</v>
      </c>
      <c r="E33" s="112">
        <v>0</v>
      </c>
    </row>
    <row r="34" spans="1:5" ht="12" customHeight="1">
      <c r="A34" s="110" t="s">
        <v>163</v>
      </c>
      <c r="B34" s="111" t="s">
        <v>164</v>
      </c>
      <c r="C34" s="112">
        <v>240.06</v>
      </c>
      <c r="D34" s="112">
        <v>240.06</v>
      </c>
      <c r="E34" s="112">
        <v>0</v>
      </c>
    </row>
    <row r="35" spans="1:5" ht="12" customHeight="1">
      <c r="A35" s="110" t="s">
        <v>165</v>
      </c>
      <c r="B35" s="111" t="s">
        <v>166</v>
      </c>
      <c r="C35" s="112">
        <v>3698.14</v>
      </c>
      <c r="D35" s="112">
        <v>3698.14</v>
      </c>
      <c r="E35" s="112">
        <v>0</v>
      </c>
    </row>
    <row r="36" spans="1:5" ht="12" customHeight="1">
      <c r="A36" s="110" t="s">
        <v>167</v>
      </c>
      <c r="B36" s="111" t="s">
        <v>168</v>
      </c>
      <c r="C36" s="112">
        <v>3698.14</v>
      </c>
      <c r="D36" s="112">
        <v>3698.14</v>
      </c>
      <c r="E36" s="112">
        <v>0</v>
      </c>
    </row>
    <row r="37" spans="1:5" ht="12" customHeight="1">
      <c r="A37" s="110" t="s">
        <v>169</v>
      </c>
      <c r="B37" s="111" t="s">
        <v>170</v>
      </c>
      <c r="C37" s="112">
        <v>68.91</v>
      </c>
      <c r="D37" s="112">
        <v>68.91</v>
      </c>
      <c r="E37" s="112">
        <v>0</v>
      </c>
    </row>
    <row r="38" spans="1:5" ht="12" customHeight="1">
      <c r="A38" s="110" t="s">
        <v>171</v>
      </c>
      <c r="B38" s="111" t="s">
        <v>172</v>
      </c>
      <c r="C38" s="112">
        <v>3600.44</v>
      </c>
      <c r="D38" s="112">
        <v>3600.44</v>
      </c>
      <c r="E38" s="112">
        <v>0</v>
      </c>
    </row>
    <row r="39" spans="1:5" ht="12" customHeight="1">
      <c r="A39" s="110" t="s">
        <v>173</v>
      </c>
      <c r="B39" s="111" t="s">
        <v>174</v>
      </c>
      <c r="C39" s="112">
        <v>28.79</v>
      </c>
      <c r="D39" s="112">
        <v>28.79</v>
      </c>
      <c r="E39" s="112">
        <v>0</v>
      </c>
    </row>
  </sheetData>
  <sheetProtection formatCells="0" formatColumns="0" formatRows="0"/>
  <mergeCells count="2">
    <mergeCell ref="A4:A5"/>
    <mergeCell ref="B4:B5"/>
  </mergeCells>
  <phoneticPr fontId="90"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dimension ref="A1:E59"/>
  <sheetViews>
    <sheetView showGridLines="0" workbookViewId="0"/>
  </sheetViews>
  <sheetFormatPr defaultColWidth="9" defaultRowHeight="16.5"/>
  <cols>
    <col min="1" max="1" width="15.08203125" style="304" customWidth="1"/>
    <col min="2" max="2" width="47.75" style="304" customWidth="1"/>
    <col min="3" max="3" width="25.58203125" style="304" customWidth="1"/>
    <col min="4" max="4" width="25.75" style="304" customWidth="1"/>
    <col min="5" max="5" width="24.08203125" style="304" customWidth="1"/>
    <col min="6" max="16384" width="9" style="304"/>
  </cols>
  <sheetData>
    <row r="1" spans="1:5" ht="20.25" customHeight="1">
      <c r="A1" s="314" t="s">
        <v>182</v>
      </c>
      <c r="B1" s="311"/>
      <c r="C1" s="311"/>
      <c r="D1" s="311"/>
      <c r="E1" s="311"/>
    </row>
    <row r="2" spans="1:5" ht="17.25" customHeight="1">
      <c r="A2" s="311"/>
      <c r="B2" s="311"/>
      <c r="C2" s="311"/>
      <c r="D2" s="311"/>
      <c r="E2" s="311"/>
    </row>
    <row r="3" spans="1:5" ht="28.5" customHeight="1">
      <c r="A3" s="313" t="s">
        <v>183</v>
      </c>
      <c r="B3" s="312"/>
      <c r="C3" s="312"/>
      <c r="D3" s="312"/>
      <c r="E3" s="312"/>
    </row>
    <row r="4" spans="1:5" ht="17.25" customHeight="1">
      <c r="A4" s="311"/>
      <c r="B4" s="311"/>
      <c r="C4" s="311"/>
      <c r="D4" s="311"/>
      <c r="E4" s="310" t="s">
        <v>2</v>
      </c>
    </row>
    <row r="5" spans="1:5" ht="17.25" customHeight="1">
      <c r="A5" s="309" t="s">
        <v>474</v>
      </c>
      <c r="B5" s="309"/>
      <c r="C5" s="309" t="s">
        <v>473</v>
      </c>
      <c r="D5" s="309"/>
      <c r="E5" s="309"/>
    </row>
    <row r="6" spans="1:5" ht="17.25" customHeight="1">
      <c r="A6" s="308" t="s">
        <v>101</v>
      </c>
      <c r="B6" s="308" t="s">
        <v>472</v>
      </c>
      <c r="C6" s="308" t="s">
        <v>181</v>
      </c>
      <c r="D6" s="308" t="s">
        <v>184</v>
      </c>
      <c r="E6" s="308" t="s">
        <v>185</v>
      </c>
    </row>
    <row r="7" spans="1:5" s="307" customFormat="1" ht="17.25" customHeight="1">
      <c r="A7" s="306"/>
      <c r="B7" s="306" t="s">
        <v>33</v>
      </c>
      <c r="C7" s="305">
        <v>194261.04</v>
      </c>
      <c r="D7" s="305">
        <v>153763.70000000001</v>
      </c>
      <c r="E7" s="305">
        <v>40497.339999999997</v>
      </c>
    </row>
    <row r="8" spans="1:5" ht="17.25" customHeight="1">
      <c r="A8" s="306" t="s">
        <v>107</v>
      </c>
      <c r="B8" s="306" t="s">
        <v>108</v>
      </c>
      <c r="C8" s="305">
        <v>194261.04</v>
      </c>
      <c r="D8" s="305">
        <v>153763.70000000001</v>
      </c>
      <c r="E8" s="305">
        <v>40497.339999999997</v>
      </c>
    </row>
    <row r="9" spans="1:5" ht="17.25" customHeight="1">
      <c r="A9" s="306" t="s">
        <v>471</v>
      </c>
      <c r="B9" s="306" t="s">
        <v>470</v>
      </c>
      <c r="C9" s="305">
        <v>146736.74</v>
      </c>
      <c r="D9" s="305">
        <v>144607.20000000001</v>
      </c>
      <c r="E9" s="305">
        <v>2129.54</v>
      </c>
    </row>
    <row r="10" spans="1:5" ht="17.25" customHeight="1">
      <c r="A10" s="306" t="s">
        <v>469</v>
      </c>
      <c r="B10" s="306" t="s">
        <v>468</v>
      </c>
      <c r="C10" s="305">
        <v>21554.21</v>
      </c>
      <c r="D10" s="305">
        <v>21554.21</v>
      </c>
      <c r="E10" s="305">
        <v>0</v>
      </c>
    </row>
    <row r="11" spans="1:5" ht="17.25" customHeight="1">
      <c r="A11" s="306" t="s">
        <v>467</v>
      </c>
      <c r="B11" s="306" t="s">
        <v>466</v>
      </c>
      <c r="C11" s="305">
        <v>39475.86</v>
      </c>
      <c r="D11" s="305">
        <v>39475.86</v>
      </c>
      <c r="E11" s="305">
        <v>0</v>
      </c>
    </row>
    <row r="12" spans="1:5" ht="17.25" customHeight="1">
      <c r="A12" s="306" t="s">
        <v>465</v>
      </c>
      <c r="B12" s="306" t="s">
        <v>464</v>
      </c>
      <c r="C12" s="305">
        <v>8491.0499999999993</v>
      </c>
      <c r="D12" s="305">
        <v>8491.0499999999993</v>
      </c>
      <c r="E12" s="305">
        <v>0</v>
      </c>
    </row>
    <row r="13" spans="1:5" ht="17.25" customHeight="1">
      <c r="A13" s="306" t="s">
        <v>463</v>
      </c>
      <c r="B13" s="306" t="s">
        <v>462</v>
      </c>
      <c r="C13" s="305">
        <v>11311.29</v>
      </c>
      <c r="D13" s="305">
        <v>11311.29</v>
      </c>
      <c r="E13" s="305">
        <v>0</v>
      </c>
    </row>
    <row r="14" spans="1:5" ht="17.25" customHeight="1">
      <c r="A14" s="306" t="s">
        <v>461</v>
      </c>
      <c r="B14" s="306" t="s">
        <v>460</v>
      </c>
      <c r="C14" s="305">
        <v>240.06</v>
      </c>
      <c r="D14" s="305">
        <v>240.06</v>
      </c>
      <c r="E14" s="305">
        <v>0</v>
      </c>
    </row>
    <row r="15" spans="1:5" ht="17.25" customHeight="1">
      <c r="A15" s="306" t="s">
        <v>459</v>
      </c>
      <c r="B15" s="306" t="s">
        <v>458</v>
      </c>
      <c r="C15" s="305">
        <v>3447.35</v>
      </c>
      <c r="D15" s="305">
        <v>3447.35</v>
      </c>
      <c r="E15" s="305">
        <v>0</v>
      </c>
    </row>
    <row r="16" spans="1:5" ht="17.25" customHeight="1">
      <c r="A16" s="306" t="s">
        <v>457</v>
      </c>
      <c r="B16" s="306" t="s">
        <v>456</v>
      </c>
      <c r="C16" s="305">
        <v>28.79</v>
      </c>
      <c r="D16" s="305">
        <v>28.79</v>
      </c>
      <c r="E16" s="305">
        <v>0</v>
      </c>
    </row>
    <row r="17" spans="1:5" ht="17.25" customHeight="1">
      <c r="A17" s="306" t="s">
        <v>455</v>
      </c>
      <c r="B17" s="306" t="s">
        <v>454</v>
      </c>
      <c r="C17" s="305">
        <v>2295.7600000000002</v>
      </c>
      <c r="D17" s="305">
        <v>2295.7600000000002</v>
      </c>
      <c r="E17" s="305">
        <v>0</v>
      </c>
    </row>
    <row r="18" spans="1:5" ht="17.25" customHeight="1">
      <c r="A18" s="306" t="s">
        <v>453</v>
      </c>
      <c r="B18" s="306" t="s">
        <v>452</v>
      </c>
      <c r="C18" s="305">
        <v>11832.56</v>
      </c>
      <c r="D18" s="305">
        <v>11832.56</v>
      </c>
      <c r="E18" s="305">
        <v>0</v>
      </c>
    </row>
    <row r="19" spans="1:5" ht="17.25" customHeight="1">
      <c r="A19" s="306" t="s">
        <v>451</v>
      </c>
      <c r="B19" s="306" t="s">
        <v>450</v>
      </c>
      <c r="C19" s="305">
        <v>48059.81</v>
      </c>
      <c r="D19" s="305">
        <v>45930.27</v>
      </c>
      <c r="E19" s="305">
        <v>2129.54</v>
      </c>
    </row>
    <row r="20" spans="1:5" ht="17.25" customHeight="1">
      <c r="A20" s="306" t="s">
        <v>449</v>
      </c>
      <c r="B20" s="306" t="s">
        <v>448</v>
      </c>
      <c r="C20" s="305">
        <v>35433.75</v>
      </c>
      <c r="D20" s="305">
        <v>0</v>
      </c>
      <c r="E20" s="305">
        <v>35433.75</v>
      </c>
    </row>
    <row r="21" spans="1:5" ht="17.25" customHeight="1">
      <c r="A21" s="306" t="s">
        <v>447</v>
      </c>
      <c r="B21" s="306" t="s">
        <v>446</v>
      </c>
      <c r="C21" s="305">
        <v>2646.28</v>
      </c>
      <c r="D21" s="305">
        <v>0</v>
      </c>
      <c r="E21" s="305">
        <v>2646.28</v>
      </c>
    </row>
    <row r="22" spans="1:5" ht="17.25" customHeight="1">
      <c r="A22" s="306" t="s">
        <v>445</v>
      </c>
      <c r="B22" s="306" t="s">
        <v>444</v>
      </c>
      <c r="C22" s="305">
        <v>622</v>
      </c>
      <c r="D22" s="305">
        <v>0</v>
      </c>
      <c r="E22" s="305">
        <v>622</v>
      </c>
    </row>
    <row r="23" spans="1:5" ht="17.25" customHeight="1">
      <c r="A23" s="306" t="s">
        <v>443</v>
      </c>
      <c r="B23" s="306" t="s">
        <v>442</v>
      </c>
      <c r="C23" s="305">
        <v>44.46</v>
      </c>
      <c r="D23" s="305">
        <v>0</v>
      </c>
      <c r="E23" s="305">
        <v>44.46</v>
      </c>
    </row>
    <row r="24" spans="1:5" ht="17.25" customHeight="1">
      <c r="A24" s="306" t="s">
        <v>441</v>
      </c>
      <c r="B24" s="306" t="s">
        <v>440</v>
      </c>
      <c r="C24" s="305">
        <v>6.09</v>
      </c>
      <c r="D24" s="305">
        <v>0</v>
      </c>
      <c r="E24" s="305">
        <v>6.09</v>
      </c>
    </row>
    <row r="25" spans="1:5" ht="17.25" customHeight="1">
      <c r="A25" s="306" t="s">
        <v>439</v>
      </c>
      <c r="B25" s="306" t="s">
        <v>438</v>
      </c>
      <c r="C25" s="305">
        <v>927.12</v>
      </c>
      <c r="D25" s="305">
        <v>0</v>
      </c>
      <c r="E25" s="305">
        <v>927.12</v>
      </c>
    </row>
    <row r="26" spans="1:5" ht="17.25" customHeight="1">
      <c r="A26" s="306" t="s">
        <v>437</v>
      </c>
      <c r="B26" s="306" t="s">
        <v>436</v>
      </c>
      <c r="C26" s="305">
        <v>2186.9</v>
      </c>
      <c r="D26" s="305">
        <v>0</v>
      </c>
      <c r="E26" s="305">
        <v>2186.9</v>
      </c>
    </row>
    <row r="27" spans="1:5" ht="17.25" customHeight="1">
      <c r="A27" s="306" t="s">
        <v>435</v>
      </c>
      <c r="B27" s="306" t="s">
        <v>434</v>
      </c>
      <c r="C27" s="305">
        <v>152.47999999999999</v>
      </c>
      <c r="D27" s="305">
        <v>0</v>
      </c>
      <c r="E27" s="305">
        <v>152.47999999999999</v>
      </c>
    </row>
    <row r="28" spans="1:5" ht="17.25" customHeight="1">
      <c r="A28" s="306" t="s">
        <v>433</v>
      </c>
      <c r="B28" s="306" t="s">
        <v>432</v>
      </c>
      <c r="C28" s="305">
        <v>7315.47</v>
      </c>
      <c r="D28" s="305">
        <v>0</v>
      </c>
      <c r="E28" s="305">
        <v>7315.47</v>
      </c>
    </row>
    <row r="29" spans="1:5" ht="17.25" customHeight="1">
      <c r="A29" s="306" t="s">
        <v>431</v>
      </c>
      <c r="B29" s="306" t="s">
        <v>430</v>
      </c>
      <c r="C29" s="305">
        <v>569.92999999999995</v>
      </c>
      <c r="D29" s="305">
        <v>0</v>
      </c>
      <c r="E29" s="305">
        <v>569.92999999999995</v>
      </c>
    </row>
    <row r="30" spans="1:5" ht="17.25" customHeight="1">
      <c r="A30" s="306" t="s">
        <v>429</v>
      </c>
      <c r="B30" s="306" t="s">
        <v>428</v>
      </c>
      <c r="C30" s="305">
        <v>3004.49</v>
      </c>
      <c r="D30" s="305">
        <v>0</v>
      </c>
      <c r="E30" s="305">
        <v>3004.49</v>
      </c>
    </row>
    <row r="31" spans="1:5" ht="17.25" customHeight="1">
      <c r="A31" s="306" t="s">
        <v>427</v>
      </c>
      <c r="B31" s="306" t="s">
        <v>426</v>
      </c>
      <c r="C31" s="305">
        <v>44.5</v>
      </c>
      <c r="D31" s="305">
        <v>0</v>
      </c>
      <c r="E31" s="305">
        <v>44.5</v>
      </c>
    </row>
    <row r="32" spans="1:5" ht="17.25" customHeight="1">
      <c r="A32" s="306" t="s">
        <v>425</v>
      </c>
      <c r="B32" s="306" t="s">
        <v>424</v>
      </c>
      <c r="C32" s="305">
        <v>189.8</v>
      </c>
      <c r="D32" s="305">
        <v>0</v>
      </c>
      <c r="E32" s="305">
        <v>189.8</v>
      </c>
    </row>
    <row r="33" spans="1:5" ht="17.25" customHeight="1">
      <c r="A33" s="306" t="s">
        <v>423</v>
      </c>
      <c r="B33" s="306" t="s">
        <v>422</v>
      </c>
      <c r="C33" s="305">
        <v>22.86</v>
      </c>
      <c r="D33" s="305">
        <v>0</v>
      </c>
      <c r="E33" s="305">
        <v>22.86</v>
      </c>
    </row>
    <row r="34" spans="1:5" ht="17.25" customHeight="1">
      <c r="A34" s="306" t="s">
        <v>421</v>
      </c>
      <c r="B34" s="306" t="s">
        <v>420</v>
      </c>
      <c r="C34" s="305">
        <v>1203.3800000000001</v>
      </c>
      <c r="D34" s="305">
        <v>0</v>
      </c>
      <c r="E34" s="305">
        <v>1203.3800000000001</v>
      </c>
    </row>
    <row r="35" spans="1:5" ht="17.25" customHeight="1">
      <c r="A35" s="306" t="s">
        <v>419</v>
      </c>
      <c r="B35" s="306" t="s">
        <v>418</v>
      </c>
      <c r="C35" s="305">
        <v>8</v>
      </c>
      <c r="D35" s="305">
        <v>0</v>
      </c>
      <c r="E35" s="305">
        <v>8</v>
      </c>
    </row>
    <row r="36" spans="1:5" ht="17.25" customHeight="1">
      <c r="A36" s="306" t="s">
        <v>417</v>
      </c>
      <c r="B36" s="306" t="s">
        <v>416</v>
      </c>
      <c r="C36" s="305">
        <v>6359.65</v>
      </c>
      <c r="D36" s="305">
        <v>0</v>
      </c>
      <c r="E36" s="305">
        <v>6359.65</v>
      </c>
    </row>
    <row r="37" spans="1:5" ht="17.25" customHeight="1">
      <c r="A37" s="306" t="s">
        <v>415</v>
      </c>
      <c r="B37" s="306" t="s">
        <v>414</v>
      </c>
      <c r="C37" s="305">
        <v>26.07</v>
      </c>
      <c r="D37" s="305">
        <v>0</v>
      </c>
      <c r="E37" s="305">
        <v>26.07</v>
      </c>
    </row>
    <row r="38" spans="1:5" ht="17.25" customHeight="1">
      <c r="A38" s="306" t="s">
        <v>413</v>
      </c>
      <c r="B38" s="306" t="s">
        <v>412</v>
      </c>
      <c r="C38" s="305">
        <v>4180.46</v>
      </c>
      <c r="D38" s="305">
        <v>0</v>
      </c>
      <c r="E38" s="305">
        <v>4180.46</v>
      </c>
    </row>
    <row r="39" spans="1:5" ht="17.25" customHeight="1">
      <c r="A39" s="306" t="s">
        <v>411</v>
      </c>
      <c r="B39" s="306" t="s">
        <v>410</v>
      </c>
      <c r="C39" s="305">
        <v>998.24</v>
      </c>
      <c r="D39" s="305">
        <v>0</v>
      </c>
      <c r="E39" s="305">
        <v>998.24</v>
      </c>
    </row>
    <row r="40" spans="1:5" ht="17.25" customHeight="1">
      <c r="A40" s="306" t="s">
        <v>409</v>
      </c>
      <c r="B40" s="306" t="s">
        <v>408</v>
      </c>
      <c r="C40" s="305">
        <v>211.7</v>
      </c>
      <c r="D40" s="305">
        <v>0</v>
      </c>
      <c r="E40" s="305">
        <v>211.7</v>
      </c>
    </row>
    <row r="41" spans="1:5" ht="17.25" customHeight="1">
      <c r="A41" s="306" t="s">
        <v>407</v>
      </c>
      <c r="B41" s="306" t="s">
        <v>406</v>
      </c>
      <c r="C41" s="305">
        <v>379.55</v>
      </c>
      <c r="D41" s="305">
        <v>0</v>
      </c>
      <c r="E41" s="305">
        <v>379.55</v>
      </c>
    </row>
    <row r="42" spans="1:5" ht="17.25" customHeight="1">
      <c r="A42" s="306" t="s">
        <v>405</v>
      </c>
      <c r="B42" s="306" t="s">
        <v>404</v>
      </c>
      <c r="C42" s="305">
        <v>0.4</v>
      </c>
      <c r="D42" s="305">
        <v>0</v>
      </c>
      <c r="E42" s="305">
        <v>0.4</v>
      </c>
    </row>
    <row r="43" spans="1:5" ht="17.25" customHeight="1">
      <c r="A43" s="306" t="s">
        <v>403</v>
      </c>
      <c r="B43" s="306" t="s">
        <v>402</v>
      </c>
      <c r="C43" s="305">
        <v>4333.92</v>
      </c>
      <c r="D43" s="305">
        <v>0</v>
      </c>
      <c r="E43" s="305">
        <v>4333.92</v>
      </c>
    </row>
    <row r="44" spans="1:5" ht="17.25" customHeight="1">
      <c r="A44" s="306" t="s">
        <v>401</v>
      </c>
      <c r="B44" s="306" t="s">
        <v>400</v>
      </c>
      <c r="C44" s="305">
        <v>11025.26</v>
      </c>
      <c r="D44" s="305">
        <v>9156.5</v>
      </c>
      <c r="E44" s="305">
        <v>1868.76</v>
      </c>
    </row>
    <row r="45" spans="1:5" ht="17.25" customHeight="1">
      <c r="A45" s="306" t="s">
        <v>399</v>
      </c>
      <c r="B45" s="306" t="s">
        <v>398</v>
      </c>
      <c r="C45" s="305">
        <v>488.53</v>
      </c>
      <c r="D45" s="305">
        <v>488.53</v>
      </c>
      <c r="E45" s="305">
        <v>0</v>
      </c>
    </row>
    <row r="46" spans="1:5" ht="17.25" customHeight="1">
      <c r="A46" s="306" t="s">
        <v>397</v>
      </c>
      <c r="B46" s="306" t="s">
        <v>396</v>
      </c>
      <c r="C46" s="305">
        <v>3073.65</v>
      </c>
      <c r="D46" s="305">
        <v>3073.65</v>
      </c>
      <c r="E46" s="305">
        <v>0</v>
      </c>
    </row>
    <row r="47" spans="1:5" ht="17.25" customHeight="1">
      <c r="A47" s="306" t="s">
        <v>395</v>
      </c>
      <c r="B47" s="306" t="s">
        <v>394</v>
      </c>
      <c r="C47" s="305">
        <v>0.93</v>
      </c>
      <c r="D47" s="305">
        <v>0.93</v>
      </c>
      <c r="E47" s="305">
        <v>0</v>
      </c>
    </row>
    <row r="48" spans="1:5" ht="17.25" customHeight="1">
      <c r="A48" s="306" t="s">
        <v>393</v>
      </c>
      <c r="B48" s="306" t="s">
        <v>392</v>
      </c>
      <c r="C48" s="305">
        <v>68.3</v>
      </c>
      <c r="D48" s="305">
        <v>68.3</v>
      </c>
      <c r="E48" s="305">
        <v>0</v>
      </c>
    </row>
    <row r="49" spans="1:5" ht="17.25" customHeight="1">
      <c r="A49" s="306" t="s">
        <v>391</v>
      </c>
      <c r="B49" s="306" t="s">
        <v>390</v>
      </c>
      <c r="C49" s="305">
        <v>228.98</v>
      </c>
      <c r="D49" s="305">
        <v>228.98</v>
      </c>
      <c r="E49" s="305">
        <v>0</v>
      </c>
    </row>
    <row r="50" spans="1:5" ht="17.25" customHeight="1">
      <c r="A50" s="306" t="s">
        <v>389</v>
      </c>
      <c r="B50" s="306" t="s">
        <v>388</v>
      </c>
      <c r="C50" s="305">
        <v>222</v>
      </c>
      <c r="D50" s="305">
        <v>222</v>
      </c>
      <c r="E50" s="305">
        <v>0</v>
      </c>
    </row>
    <row r="51" spans="1:5" ht="17.25" customHeight="1">
      <c r="A51" s="306" t="s">
        <v>387</v>
      </c>
      <c r="B51" s="306" t="s">
        <v>386</v>
      </c>
      <c r="C51" s="305">
        <v>407.44</v>
      </c>
      <c r="D51" s="305">
        <v>0</v>
      </c>
      <c r="E51" s="305">
        <v>407.44</v>
      </c>
    </row>
    <row r="52" spans="1:5" ht="17.25" customHeight="1">
      <c r="A52" s="306" t="s">
        <v>385</v>
      </c>
      <c r="B52" s="306" t="s">
        <v>384</v>
      </c>
      <c r="C52" s="305">
        <v>6535.43</v>
      </c>
      <c r="D52" s="305">
        <v>5074.1099999999997</v>
      </c>
      <c r="E52" s="305">
        <v>1461.32</v>
      </c>
    </row>
    <row r="53" spans="1:5" ht="17.25" customHeight="1">
      <c r="A53" s="306" t="s">
        <v>383</v>
      </c>
      <c r="B53" s="306" t="s">
        <v>382</v>
      </c>
      <c r="C53" s="305">
        <v>100</v>
      </c>
      <c r="D53" s="305">
        <v>0</v>
      </c>
      <c r="E53" s="305">
        <v>100</v>
      </c>
    </row>
    <row r="54" spans="1:5" ht="17.25" customHeight="1">
      <c r="A54" s="306" t="s">
        <v>381</v>
      </c>
      <c r="B54" s="306" t="s">
        <v>377</v>
      </c>
      <c r="C54" s="305">
        <v>100</v>
      </c>
      <c r="D54" s="305">
        <v>0</v>
      </c>
      <c r="E54" s="305">
        <v>100</v>
      </c>
    </row>
    <row r="55" spans="1:5" ht="17.25" customHeight="1">
      <c r="A55" s="306" t="s">
        <v>380</v>
      </c>
      <c r="B55" s="306" t="s">
        <v>379</v>
      </c>
      <c r="C55" s="305">
        <v>965.29</v>
      </c>
      <c r="D55" s="305">
        <v>0</v>
      </c>
      <c r="E55" s="305">
        <v>965.29</v>
      </c>
    </row>
    <row r="56" spans="1:5" ht="17.25" customHeight="1">
      <c r="A56" s="306" t="s">
        <v>378</v>
      </c>
      <c r="B56" s="306" t="s">
        <v>377</v>
      </c>
      <c r="C56" s="305">
        <v>334.29</v>
      </c>
      <c r="D56" s="305">
        <v>0</v>
      </c>
      <c r="E56" s="305">
        <v>334.29</v>
      </c>
    </row>
    <row r="57" spans="1:5" ht="17.25" customHeight="1">
      <c r="A57" s="306" t="s">
        <v>376</v>
      </c>
      <c r="B57" s="306" t="s">
        <v>375</v>
      </c>
      <c r="C57" s="305">
        <v>543</v>
      </c>
      <c r="D57" s="305">
        <v>0</v>
      </c>
      <c r="E57" s="305">
        <v>543</v>
      </c>
    </row>
    <row r="58" spans="1:5" ht="17.25" customHeight="1">
      <c r="A58" s="306" t="s">
        <v>374</v>
      </c>
      <c r="B58" s="306" t="s">
        <v>373</v>
      </c>
      <c r="C58" s="305">
        <v>68</v>
      </c>
      <c r="D58" s="305">
        <v>0</v>
      </c>
      <c r="E58" s="305">
        <v>68</v>
      </c>
    </row>
    <row r="59" spans="1:5" ht="17.25" customHeight="1">
      <c r="A59" s="306" t="s">
        <v>372</v>
      </c>
      <c r="B59" s="306" t="s">
        <v>371</v>
      </c>
      <c r="C59" s="305">
        <v>20</v>
      </c>
      <c r="D59" s="305">
        <v>0</v>
      </c>
      <c r="E59" s="305">
        <v>20</v>
      </c>
    </row>
  </sheetData>
  <sheetProtection formatCells="0" formatColumns="0" formatRows="0"/>
  <phoneticPr fontId="9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tabSelected="1" workbookViewId="0">
      <selection activeCell="B8" sqref="B6:B8"/>
    </sheetView>
  </sheetViews>
  <sheetFormatPr defaultColWidth="9" defaultRowHeight="14"/>
  <cols>
    <col min="1" max="1" width="63.5" style="90" customWidth="1"/>
    <col min="2" max="2" width="26.33203125" style="90" customWidth="1"/>
    <col min="3" max="16384" width="9" style="90"/>
  </cols>
  <sheetData>
    <row r="1" spans="1:2" s="87" customFormat="1" ht="20.25" customHeight="1">
      <c r="A1" s="87" t="s">
        <v>186</v>
      </c>
    </row>
    <row r="2" spans="1:2" s="88" customFormat="1" ht="27" customHeight="1">
      <c r="A2" s="91" t="s">
        <v>187</v>
      </c>
      <c r="B2" s="92"/>
    </row>
    <row r="3" spans="1:2" s="89" customFormat="1" ht="23.25" customHeight="1">
      <c r="A3" s="93"/>
      <c r="B3" s="94" t="s">
        <v>2</v>
      </c>
    </row>
    <row r="4" spans="1:2" s="89" customFormat="1" ht="28.5" customHeight="1">
      <c r="A4" s="95" t="s">
        <v>188</v>
      </c>
      <c r="B4" s="95" t="s">
        <v>6</v>
      </c>
    </row>
    <row r="5" spans="1:2" s="89" customFormat="1" ht="28.5" customHeight="1">
      <c r="A5" s="95" t="s">
        <v>33</v>
      </c>
      <c r="B5" s="96">
        <f>SUM(B6:B8)</f>
        <v>278.77</v>
      </c>
    </row>
    <row r="6" spans="1:2" s="89" customFormat="1" ht="28.5" customHeight="1">
      <c r="A6" s="97" t="s">
        <v>189</v>
      </c>
      <c r="B6" s="96">
        <v>14.12</v>
      </c>
    </row>
    <row r="7" spans="1:2" s="89" customFormat="1" ht="28.5" customHeight="1">
      <c r="A7" s="97" t="s">
        <v>190</v>
      </c>
      <c r="B7" s="96">
        <v>49.85</v>
      </c>
    </row>
    <row r="8" spans="1:2" s="89" customFormat="1" ht="28.5" customHeight="1">
      <c r="A8" s="97" t="s">
        <v>191</v>
      </c>
      <c r="B8" s="96">
        <v>214.8</v>
      </c>
    </row>
    <row r="9" spans="1:2" s="89" customFormat="1" ht="28.5" customHeight="1">
      <c r="A9" s="98" t="s">
        <v>192</v>
      </c>
      <c r="B9" s="96">
        <v>214.8</v>
      </c>
    </row>
    <row r="10" spans="1:2" s="89" customFormat="1" ht="28.5" customHeight="1">
      <c r="A10" s="98" t="s">
        <v>193</v>
      </c>
      <c r="B10" s="99">
        <v>0</v>
      </c>
    </row>
    <row r="11" spans="1:2" s="89" customFormat="1" ht="43.5" customHeight="1">
      <c r="A11" s="200"/>
      <c r="B11" s="201"/>
    </row>
  </sheetData>
  <sheetProtection formatCells="0" formatColumns="0" formatRows="0"/>
  <mergeCells count="1">
    <mergeCell ref="A11:B11"/>
  </mergeCells>
  <phoneticPr fontId="90"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showGridLines="0" showZeros="0" workbookViewId="0">
      <selection activeCell="B2" sqref="B2"/>
    </sheetView>
  </sheetViews>
  <sheetFormatPr defaultColWidth="9" defaultRowHeight="14"/>
  <cols>
    <col min="1" max="1" width="21" style="74" customWidth="1"/>
    <col min="2" max="2" width="53.33203125" style="74" customWidth="1"/>
    <col min="3" max="3" width="13.5" style="74" customWidth="1"/>
    <col min="4" max="4" width="18.25" style="74" customWidth="1"/>
    <col min="5" max="5" width="17.58203125" style="74" customWidth="1"/>
    <col min="6" max="16384" width="9" style="74"/>
  </cols>
  <sheetData>
    <row r="1" spans="1:5" s="70" customFormat="1" ht="20.25" customHeight="1">
      <c r="A1" s="75" t="s">
        <v>194</v>
      </c>
    </row>
    <row r="2" spans="1:5" s="71" customFormat="1" ht="27" customHeight="1">
      <c r="A2" s="76" t="s">
        <v>195</v>
      </c>
      <c r="B2" s="77"/>
      <c r="C2" s="77"/>
      <c r="D2" s="77"/>
      <c r="E2" s="77"/>
    </row>
    <row r="3" spans="1:5" s="72" customFormat="1" ht="12" customHeight="1">
      <c r="A3" s="78"/>
      <c r="B3" s="78"/>
      <c r="C3" s="78"/>
      <c r="D3" s="78"/>
      <c r="E3" s="79" t="s">
        <v>2</v>
      </c>
    </row>
    <row r="4" spans="1:5" s="72" customFormat="1" ht="12" customHeight="1">
      <c r="A4" s="198" t="s">
        <v>101</v>
      </c>
      <c r="B4" s="198" t="s">
        <v>102</v>
      </c>
      <c r="C4" s="80" t="s">
        <v>180</v>
      </c>
      <c r="D4" s="80"/>
      <c r="E4" s="80"/>
    </row>
    <row r="5" spans="1:5" s="72" customFormat="1" ht="12" customHeight="1">
      <c r="A5" s="199"/>
      <c r="B5" s="199"/>
      <c r="C5" s="81" t="s">
        <v>181</v>
      </c>
      <c r="D5" s="82" t="s">
        <v>103</v>
      </c>
      <c r="E5" s="83" t="s">
        <v>104</v>
      </c>
    </row>
    <row r="6" spans="1:5" s="73" customFormat="1" ht="12" customHeight="1">
      <c r="A6" s="84"/>
      <c r="B6" s="85"/>
      <c r="C6" s="86"/>
      <c r="D6" s="86"/>
      <c r="E6" s="86"/>
    </row>
  </sheetData>
  <sheetProtection formatCells="0" formatColumns="0" formatRows="0"/>
  <mergeCells count="2">
    <mergeCell ref="A4:A5"/>
    <mergeCell ref="B4:B5"/>
  </mergeCells>
  <phoneticPr fontId="90" type="noConversion"/>
  <printOptions horizontalCentered="1"/>
  <pageMargins left="0.47152777777777799" right="0.47152777777777799" top="0.59027777777777801" bottom="0.59027777777777801" header="0.51180555555555596" footer="0.51180555555555596"/>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selection activeCell="E2" sqref="E2"/>
    </sheetView>
  </sheetViews>
  <sheetFormatPr defaultColWidth="7" defaultRowHeight="12"/>
  <cols>
    <col min="1" max="1" width="15.08203125" style="60" customWidth="1"/>
    <col min="2" max="2" width="37.83203125" style="60" customWidth="1"/>
    <col min="3" max="3" width="17.58203125" style="60" customWidth="1"/>
    <col min="4" max="4" width="15.75" style="60" customWidth="1"/>
    <col min="5" max="5" width="12" style="60" customWidth="1"/>
    <col min="6" max="6" width="17.08203125" style="60" customWidth="1"/>
    <col min="7" max="7" width="55.33203125" style="60" customWidth="1"/>
    <col min="8" max="8" width="20" style="60" customWidth="1"/>
    <col min="9" max="16384" width="7" style="60"/>
  </cols>
  <sheetData>
    <row r="1" spans="1:8" s="3" customFormat="1" ht="20.25" customHeight="1">
      <c r="A1" s="3" t="s">
        <v>196</v>
      </c>
    </row>
    <row r="2" spans="1:8" s="57" customFormat="1" ht="27" customHeight="1">
      <c r="A2" s="61" t="s">
        <v>197</v>
      </c>
      <c r="B2" s="62"/>
      <c r="C2" s="62"/>
      <c r="D2" s="62"/>
      <c r="E2" s="62"/>
      <c r="F2" s="62"/>
      <c r="G2" s="62"/>
      <c r="H2" s="62"/>
    </row>
    <row r="3" spans="1:8" s="58" customFormat="1" ht="17.25" customHeight="1">
      <c r="A3" s="63"/>
      <c r="B3" s="63"/>
      <c r="C3" s="63"/>
      <c r="D3" s="63"/>
      <c r="E3" s="63"/>
      <c r="F3" s="63"/>
      <c r="G3" s="63"/>
      <c r="H3" s="64" t="s">
        <v>2</v>
      </c>
    </row>
    <row r="4" spans="1:8" s="58" customFormat="1" ht="14.25" customHeight="1">
      <c r="A4" s="202" t="s">
        <v>31</v>
      </c>
      <c r="B4" s="204" t="s">
        <v>32</v>
      </c>
      <c r="C4" s="204" t="s">
        <v>198</v>
      </c>
      <c r="D4" s="204" t="s">
        <v>199</v>
      </c>
      <c r="E4" s="204" t="s">
        <v>200</v>
      </c>
      <c r="F4" s="204" t="s">
        <v>201</v>
      </c>
      <c r="G4" s="204" t="s">
        <v>202</v>
      </c>
      <c r="H4" s="206" t="s">
        <v>6</v>
      </c>
    </row>
    <row r="5" spans="1:8" s="58" customFormat="1" ht="39" customHeight="1">
      <c r="A5" s="203"/>
      <c r="B5" s="205"/>
      <c r="C5" s="205"/>
      <c r="D5" s="205"/>
      <c r="E5" s="205"/>
      <c r="F5" s="205"/>
      <c r="G5" s="205"/>
      <c r="H5" s="207"/>
    </row>
    <row r="6" spans="1:8" s="59" customFormat="1" ht="13">
      <c r="A6" s="65"/>
      <c r="B6" s="66" t="s">
        <v>33</v>
      </c>
      <c r="C6" s="67"/>
      <c r="D6" s="68"/>
      <c r="E6" s="66"/>
      <c r="F6" s="66"/>
      <c r="G6" s="66"/>
      <c r="H6" s="69">
        <v>123852.5</v>
      </c>
    </row>
    <row r="7" spans="1:8" ht="26">
      <c r="A7" s="65" t="s">
        <v>45</v>
      </c>
      <c r="B7" s="66" t="s">
        <v>46</v>
      </c>
      <c r="C7" s="67">
        <v>2050199</v>
      </c>
      <c r="D7" s="68" t="s">
        <v>203</v>
      </c>
      <c r="E7" s="66" t="s">
        <v>204</v>
      </c>
      <c r="F7" s="66" t="s">
        <v>205</v>
      </c>
      <c r="G7" s="66" t="s">
        <v>206</v>
      </c>
      <c r="H7" s="69">
        <v>80</v>
      </c>
    </row>
    <row r="8" spans="1:8" ht="26">
      <c r="A8" s="65" t="s">
        <v>45</v>
      </c>
      <c r="B8" s="66" t="s">
        <v>46</v>
      </c>
      <c r="C8" s="67">
        <v>2050199</v>
      </c>
      <c r="D8" s="68" t="s">
        <v>203</v>
      </c>
      <c r="E8" s="66" t="s">
        <v>204</v>
      </c>
      <c r="F8" s="66" t="s">
        <v>205</v>
      </c>
      <c r="G8" s="66" t="s">
        <v>207</v>
      </c>
      <c r="H8" s="69">
        <v>555</v>
      </c>
    </row>
    <row r="9" spans="1:8" ht="13">
      <c r="A9" s="65" t="s">
        <v>45</v>
      </c>
      <c r="B9" s="66" t="s">
        <v>46</v>
      </c>
      <c r="C9" s="67">
        <v>2050201</v>
      </c>
      <c r="D9" s="68" t="s">
        <v>208</v>
      </c>
      <c r="E9" s="66" t="s">
        <v>204</v>
      </c>
      <c r="F9" s="66" t="s">
        <v>209</v>
      </c>
      <c r="G9" s="66" t="s">
        <v>210</v>
      </c>
      <c r="H9" s="69">
        <v>20000</v>
      </c>
    </row>
    <row r="10" spans="1:8" ht="13">
      <c r="A10" s="65" t="s">
        <v>45</v>
      </c>
      <c r="B10" s="66" t="s">
        <v>46</v>
      </c>
      <c r="C10" s="67">
        <v>2050204</v>
      </c>
      <c r="D10" s="68" t="s">
        <v>211</v>
      </c>
      <c r="E10" s="66" t="s">
        <v>204</v>
      </c>
      <c r="F10" s="66" t="s">
        <v>205</v>
      </c>
      <c r="G10" s="66" t="s">
        <v>212</v>
      </c>
      <c r="H10" s="69">
        <v>89</v>
      </c>
    </row>
    <row r="11" spans="1:8" ht="13">
      <c r="A11" s="65" t="s">
        <v>45</v>
      </c>
      <c r="B11" s="66" t="s">
        <v>46</v>
      </c>
      <c r="C11" s="67">
        <v>2050299</v>
      </c>
      <c r="D11" s="68" t="s">
        <v>213</v>
      </c>
      <c r="E11" s="66" t="s">
        <v>204</v>
      </c>
      <c r="F11" s="66" t="s">
        <v>205</v>
      </c>
      <c r="G11" s="66" t="s">
        <v>214</v>
      </c>
      <c r="H11" s="69">
        <v>50</v>
      </c>
    </row>
    <row r="12" spans="1:8" ht="13">
      <c r="A12" s="65" t="s">
        <v>45</v>
      </c>
      <c r="B12" s="66" t="s">
        <v>46</v>
      </c>
      <c r="C12" s="67">
        <v>2050299</v>
      </c>
      <c r="D12" s="68" t="s">
        <v>213</v>
      </c>
      <c r="E12" s="66" t="s">
        <v>204</v>
      </c>
      <c r="F12" s="66" t="s">
        <v>205</v>
      </c>
      <c r="G12" s="66" t="s">
        <v>215</v>
      </c>
      <c r="H12" s="69">
        <v>15000</v>
      </c>
    </row>
    <row r="13" spans="1:8" ht="26">
      <c r="A13" s="65" t="s">
        <v>45</v>
      </c>
      <c r="B13" s="66" t="s">
        <v>46</v>
      </c>
      <c r="C13" s="67">
        <v>2050299</v>
      </c>
      <c r="D13" s="68" t="s">
        <v>213</v>
      </c>
      <c r="E13" s="66" t="s">
        <v>204</v>
      </c>
      <c r="F13" s="66" t="s">
        <v>205</v>
      </c>
      <c r="G13" s="66" t="s">
        <v>216</v>
      </c>
      <c r="H13" s="69">
        <v>1035</v>
      </c>
    </row>
    <row r="14" spans="1:8" ht="13">
      <c r="A14" s="65" t="s">
        <v>45</v>
      </c>
      <c r="B14" s="66" t="s">
        <v>46</v>
      </c>
      <c r="C14" s="67">
        <v>2050299</v>
      </c>
      <c r="D14" s="68" t="s">
        <v>213</v>
      </c>
      <c r="E14" s="66" t="s">
        <v>204</v>
      </c>
      <c r="F14" s="66" t="s">
        <v>205</v>
      </c>
      <c r="G14" s="66" t="s">
        <v>217</v>
      </c>
      <c r="H14" s="69">
        <v>5000</v>
      </c>
    </row>
    <row r="15" spans="1:8" ht="13">
      <c r="A15" s="65" t="s">
        <v>45</v>
      </c>
      <c r="B15" s="66" t="s">
        <v>46</v>
      </c>
      <c r="C15" s="67">
        <v>2050299</v>
      </c>
      <c r="D15" s="68" t="s">
        <v>213</v>
      </c>
      <c r="E15" s="66" t="s">
        <v>204</v>
      </c>
      <c r="F15" s="66" t="s">
        <v>205</v>
      </c>
      <c r="G15" s="66" t="s">
        <v>218</v>
      </c>
      <c r="H15" s="69">
        <v>14950</v>
      </c>
    </row>
    <row r="16" spans="1:8" ht="13">
      <c r="A16" s="65" t="s">
        <v>45</v>
      </c>
      <c r="B16" s="66" t="s">
        <v>46</v>
      </c>
      <c r="C16" s="67">
        <v>2050399</v>
      </c>
      <c r="D16" s="68" t="s">
        <v>219</v>
      </c>
      <c r="E16" s="66" t="s">
        <v>204</v>
      </c>
      <c r="F16" s="66" t="s">
        <v>205</v>
      </c>
      <c r="G16" s="66" t="s">
        <v>220</v>
      </c>
      <c r="H16" s="69">
        <v>95</v>
      </c>
    </row>
    <row r="17" spans="1:8" ht="26">
      <c r="A17" s="65" t="s">
        <v>45</v>
      </c>
      <c r="B17" s="66" t="s">
        <v>46</v>
      </c>
      <c r="C17" s="67">
        <v>2050999</v>
      </c>
      <c r="D17" s="68" t="s">
        <v>221</v>
      </c>
      <c r="E17" s="66" t="s">
        <v>204</v>
      </c>
      <c r="F17" s="66" t="s">
        <v>205</v>
      </c>
      <c r="G17" s="66" t="s">
        <v>222</v>
      </c>
      <c r="H17" s="69">
        <v>1598.5</v>
      </c>
    </row>
    <row r="18" spans="1:8" ht="26">
      <c r="A18" s="65" t="s">
        <v>45</v>
      </c>
      <c r="B18" s="66" t="s">
        <v>46</v>
      </c>
      <c r="C18" s="67">
        <v>2050999</v>
      </c>
      <c r="D18" s="68" t="s">
        <v>221</v>
      </c>
      <c r="E18" s="66" t="s">
        <v>204</v>
      </c>
      <c r="F18" s="66" t="s">
        <v>209</v>
      </c>
      <c r="G18" s="66" t="s">
        <v>223</v>
      </c>
      <c r="H18" s="69">
        <v>65400</v>
      </c>
    </row>
  </sheetData>
  <sheetProtection formatCells="0" formatColumns="0" formatRows="0"/>
  <mergeCells count="8">
    <mergeCell ref="F4:F5"/>
    <mergeCell ref="G4:G5"/>
    <mergeCell ref="H4:H5"/>
    <mergeCell ref="A4:A5"/>
    <mergeCell ref="B4:B5"/>
    <mergeCell ref="C4:C5"/>
    <mergeCell ref="D4:D5"/>
    <mergeCell ref="E4:E5"/>
  </mergeCells>
  <phoneticPr fontId="90" type="noConversion"/>
  <pageMargins left="0.74791666666666701" right="0.74791666666666701" top="0.98402777777777795" bottom="0.98402777777777795" header="0.51180555555555596" footer="0.51180555555555596"/>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18</vt:i4>
      </vt:variant>
    </vt:vector>
  </HeadingPairs>
  <TitlesOfParts>
    <vt:vector size="31" baseType="lpstr">
      <vt:lpstr>1-收支总表</vt:lpstr>
      <vt:lpstr>2-收入总表</vt:lpstr>
      <vt:lpstr>3-支出总表</vt:lpstr>
      <vt:lpstr>4-财政拨款收支总表</vt:lpstr>
      <vt:lpstr>5-一般公共预算支出总表</vt:lpstr>
      <vt:lpstr>6-一般公共预算基本支出 </vt:lpstr>
      <vt:lpstr>7-“三公”经费</vt:lpstr>
      <vt:lpstr>8-政府性基金预算支出总表</vt:lpstr>
      <vt:lpstr>9-转移支付</vt:lpstr>
      <vt:lpstr>表10-1奖助学金专项绩效目标</vt:lpstr>
      <vt:lpstr>表10-2学前教育专项绩效目标</vt:lpstr>
      <vt:lpstr>表10-3中小学教师培训专项绩效目标</vt:lpstr>
      <vt:lpstr>表11-整体绩效目标</vt:lpstr>
      <vt:lpstr>'2-收入总表'!o</vt:lpstr>
      <vt:lpstr>'1-收支总表'!Print_Area</vt:lpstr>
      <vt:lpstr>'2-收入总表'!Print_Area</vt:lpstr>
      <vt:lpstr>'3-支出总表'!Print_Area</vt:lpstr>
      <vt:lpstr>'4-财政拨款收支总表'!Print_Area</vt:lpstr>
      <vt:lpstr>'5-一般公共预算支出总表'!Print_Area</vt:lpstr>
      <vt:lpstr>'7-“三公”经费'!Print_Area</vt:lpstr>
      <vt:lpstr>'8-政府性基金预算支出总表'!Print_Area</vt:lpstr>
      <vt:lpstr>'9-转移支付'!Print_Area</vt:lpstr>
      <vt:lpstr>'1-收支总表'!Print_Titles</vt:lpstr>
      <vt:lpstr>'2-收入总表'!Print_Titles</vt:lpstr>
      <vt:lpstr>'3-支出总表'!Print_Titles</vt:lpstr>
      <vt:lpstr>'4-财政拨款收支总表'!Print_Titles</vt:lpstr>
      <vt:lpstr>'5-一般公共预算支出总表'!Print_Titles</vt:lpstr>
      <vt:lpstr>'8-政府性基金预算支出总表'!Print_Titles</vt:lpstr>
      <vt:lpstr>'9-转移支付'!Print_Titles</vt:lpstr>
      <vt:lpstr>'表10-1奖助学金专项绩效目标'!Print_Titles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ADMIN</cp:lastModifiedBy>
  <dcterms:created xsi:type="dcterms:W3CDTF">2017-01-16T10:45:00Z</dcterms:created>
  <dcterms:modified xsi:type="dcterms:W3CDTF">2021-07-27T17:35:37Z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y fmtid="{D5CDD505-2E9C-101B-9397-08002B2CF9AE}" pid="3" name="EDOID">
    <vt:i4>65800312</vt:i4>
  </property>
</Properties>
</file>