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90" firstSheet="2" activeTab="6"/>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 sheetId="17" r:id="rId6"/>
    <sheet name="7-“三公”经费" sheetId="10" r:id="rId7"/>
    <sheet name="8-政府性基金预算支出总表" sheetId="11" r:id="rId8"/>
    <sheet name="9-转移支付" sheetId="12" r:id="rId9"/>
    <sheet name="表10-水利发展资金（安全生态水系）绩效目标" sheetId="13" r:id="rId10"/>
    <sheet name="表11-水利发展资金（溪流养护）绩效目标 " sheetId="16" r:id="rId11"/>
    <sheet name="表12-水务发展资金（坂头水库防汛抗旱经费）绩效目标 " sheetId="15" r:id="rId12"/>
    <sheet name="表13-整体绩效目标" sheetId="14" r:id="rId13"/>
  </sheets>
  <definedNames>
    <definedName name="o" localSheetId="1">'2-收入总表'!$A$1:$M$8</definedName>
    <definedName name="_xlnm.Print_Area" localSheetId="0">'1-收支总表'!$A$1:$D$19</definedName>
    <definedName name="_xlnm.Print_Area" localSheetId="1">'2-收入总表'!$A$1:$M$15</definedName>
    <definedName name="_xlnm.Print_Area" localSheetId="2">'3-支出总表'!$A$1:$F$31</definedName>
    <definedName name="_xlnm.Print_Area" localSheetId="3">'4-财政拨款收支总表'!$A$1:$D$23</definedName>
    <definedName name="_xlnm.Print_Area" localSheetId="4">'5-一般公共预算支出总表'!$A$1:$E$27</definedName>
    <definedName name="_xlnm.Print_Area" localSheetId="6">'7-“三公”经费'!$A$1:$B$10</definedName>
    <definedName name="_xlnm.Print_Area" localSheetId="7">'8-政府性基金预算支出总表'!$A$1:$E$10</definedName>
    <definedName name="_xlnm.Print_Area" localSheetId="8">'9-转移支付'!$A$1:$H$11</definedName>
    <definedName name="_xlnm.Print_Area" localSheetId="9">'表10-水利发展资金（安全生态水系）绩效目标'!#REF!</definedName>
    <definedName name="_xlnm.Print_Area" localSheetId="10">'表11-水利发展资金（溪流养护）绩效目标 '!#REF!</definedName>
    <definedName name="_xlnm.Print_Area" localSheetId="11">'表12-水务发展资金（坂头水库防汛抗旱经费）绩效目标 '!#REF!</definedName>
    <definedName name="_xlnm.Print_Area" localSheetId="12">'表13-整体绩效目标'!$A$1:$I$18</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7">'8-政府性基金预算支出总表'!$1:$5</definedName>
    <definedName name="_xlnm.Print_Titles" localSheetId="8">'9-转移支付'!$1:$5</definedName>
    <definedName name="_xlnm.Print_Titles" localSheetId="9">'表10-水利发展资金（安全生态水系）绩效目标'!#REF!</definedName>
    <definedName name="_xlnm.Print_Titles" localSheetId="10">'表11-水利发展资金（溪流养护）绩效目标 '!#REF!</definedName>
    <definedName name="_xlnm.Print_Titles" localSheetId="11">'表12-水务发展资金（坂头水库防汛抗旱经费）绩效目标 '!#REF!</definedName>
    <definedName name="ws" localSheetId="1">'2-收入总表'!$1:$7</definedName>
  </definedNames>
  <calcPr calcId="144525"/>
</workbook>
</file>

<file path=xl/sharedStrings.xml><?xml version="1.0" encoding="utf-8"?>
<sst xmlns="http://schemas.openxmlformats.org/spreadsheetml/2006/main" count="598" uniqueCount="383">
  <si>
    <t>附件1</t>
  </si>
  <si>
    <t>部门收支预算总体情况表</t>
  </si>
  <si>
    <t>单位：万元</t>
  </si>
  <si>
    <t>收                入</t>
  </si>
  <si>
    <t>支                出</t>
  </si>
  <si>
    <t>项        目</t>
  </si>
  <si>
    <r>
      <rPr>
        <sz val="10"/>
        <rFont val="宋体"/>
        <charset val="134"/>
      </rPr>
      <t>201</t>
    </r>
    <r>
      <rPr>
        <sz val="10"/>
        <rFont val="宋体"/>
        <charset val="134"/>
      </rPr>
      <t>9</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</si>
  <si>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</si>
  <si>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</si>
  <si>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</si>
  <si>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</si>
  <si>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</si>
  <si>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</si>
  <si>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</si>
  <si>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</si>
  <si>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</si>
  <si>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</si>
  <si>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</si>
  <si>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</si>
  <si>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</si>
  <si>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</si>
  <si>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</si>
  <si>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</si>
  <si>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</si>
  <si>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</si>
  <si>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</si>
  <si>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</si>
  <si>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</si>
  <si>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</si>
  <si>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</si>
  <si>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</si>
  <si>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</si>
  <si>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</si>
  <si>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</si>
  <si>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</si>
  <si>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</si>
  <si>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</si>
  <si>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</si>
  <si>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</si>
  <si>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</si>
  <si>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</si>
  <si>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</si>
  <si>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</si>
  <si>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</si>
  <si>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</si>
  <si>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503001</t>
  </si>
  <si>
    <t>厦门市水利局机关</t>
  </si>
  <si>
    <t>503002</t>
  </si>
  <si>
    <t>厦门市水政水保监察支队</t>
  </si>
  <si>
    <t>503003</t>
  </si>
  <si>
    <t>厦门市水利工程质量与安全监督站</t>
  </si>
  <si>
    <t>503004</t>
  </si>
  <si>
    <t>厦门市水资源管理中心</t>
  </si>
  <si>
    <t>503005</t>
  </si>
  <si>
    <t>厦门市洪水预警报中心</t>
  </si>
  <si>
    <t>503095</t>
  </si>
  <si>
    <t>厦门市汀溪水库管理处</t>
  </si>
  <si>
    <t>503701</t>
  </si>
  <si>
    <t>厦门水务集团有限公司（水利）</t>
  </si>
  <si>
    <t>附件3</t>
  </si>
  <si>
    <t>部门支出预算总体情况表</t>
  </si>
  <si>
    <t>科目编码</t>
  </si>
  <si>
    <t>支出功能分类科目</t>
  </si>
  <si>
    <t>基本支出</t>
  </si>
  <si>
    <t>项目支出</t>
  </si>
  <si>
    <t>事业单位经营支出</t>
  </si>
  <si>
    <t>市对区转移支付支出</t>
  </si>
  <si>
    <t>503</t>
  </si>
  <si>
    <t>厦门市水利局</t>
  </si>
  <si>
    <t xml:space="preserve">  208</t>
  </si>
  <si>
    <t xml:space="preserve">  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</si>
  <si>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</si>
  <si>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</si>
  <si>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</si>
  <si>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</si>
  <si>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</si>
  <si>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</si>
  <si>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</si>
  <si>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</si>
  <si>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</si>
  <si>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</si>
  <si>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</si>
  <si>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</si>
  <si>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</si>
  <si>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</si>
  <si>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</si>
  <si>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</si>
  <si>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</si>
  <si>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</si>
  <si>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</si>
  <si>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</si>
  <si>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212</t>
  </si>
  <si>
    <t xml:space="preserve">  城乡社区支出</t>
  </si>
  <si>
    <t xml:space="preserve">    21208</t>
  </si>
  <si>
    <t xml:space="preserve">    国有土地使用权出让收入及对应专项债务收入安排的支出</t>
  </si>
  <si>
    <t xml:space="preserve">      2120803</t>
  </si>
  <si>
    <t xml:space="preserve">      城市建设支出</t>
  </si>
  <si>
    <t xml:space="preserve">  213</t>
  </si>
  <si>
    <t xml:space="preserve">  农林水支出</t>
  </si>
  <si>
    <t xml:space="preserve">    21303</t>
  </si>
  <si>
    <t xml:space="preserve">    水利</t>
  </si>
  <si>
    <t xml:space="preserve">      2130301</t>
  </si>
  <si>
    <t xml:space="preserve">      行政运行</t>
  </si>
  <si>
    <t xml:space="preserve">      2130304</t>
  </si>
  <si>
    <t xml:space="preserve">      水利行业业务管理</t>
  </si>
  <si>
    <t xml:space="preserve">      2130306</t>
  </si>
  <si>
    <t xml:space="preserve">      水利工程运行与维护</t>
  </si>
  <si>
    <t xml:space="preserve">      2130309</t>
  </si>
  <si>
    <t xml:space="preserve">      水利执法监督</t>
  </si>
  <si>
    <t xml:space="preserve">      2130310</t>
  </si>
  <si>
    <t xml:space="preserve">      水土保持</t>
  </si>
  <si>
    <t xml:space="preserve">      2130311</t>
  </si>
  <si>
    <t xml:space="preserve">      水资源节约管理与保护</t>
  </si>
  <si>
    <t xml:space="preserve">      2130314</t>
  </si>
  <si>
    <t xml:space="preserve">      防汛</t>
  </si>
  <si>
    <t xml:space="preserve">      2130316</t>
  </si>
  <si>
    <t xml:space="preserve">      农田水利</t>
  </si>
  <si>
    <t xml:space="preserve">      2130399</t>
  </si>
  <si>
    <t xml:space="preserve">      其他水利支出</t>
  </si>
  <si>
    <t>附件4</t>
  </si>
  <si>
    <t>财政拨款收支预算总体情况表</t>
  </si>
  <si>
    <t>三、市对区转移支付支出</t>
  </si>
  <si>
    <t>附件5</t>
  </si>
  <si>
    <t>一般公共预算支出情况表</t>
  </si>
  <si>
    <t>2019年预算</t>
  </si>
  <si>
    <t>小计</t>
  </si>
  <si>
    <t>附件6</t>
  </si>
  <si>
    <t>一般公共预算基本支出情况表（经济分类款级科目）</t>
  </si>
  <si>
    <t>部门预算支出经济分类科目</t>
  </si>
  <si>
    <t>2019年基本支出</t>
  </si>
  <si>
    <t>科目名称</t>
  </si>
  <si>
    <t>人员支出</t>
  </si>
  <si>
    <t>公用支出</t>
  </si>
  <si>
    <t xml:space="preserve">  301</t>
  </si>
  <si>
    <t xml:space="preserve">  工资福利支出</t>
  </si>
  <si>
    <t xml:space="preserve">    30101</t>
  </si>
  <si>
    <t xml:space="preserve">    基本工资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</si>
  <si>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</si>
  <si>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</si>
  <si>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</si>
  <si>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</si>
  <si>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</si>
  <si>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</si>
  <si>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</si>
  <si>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</si>
  <si>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</si>
  <si>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</si>
  <si>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</si>
  <si>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</si>
  <si>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</si>
  <si>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</si>
  <si>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</si>
  <si>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</si>
  <si>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</si>
  <si>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</si>
  <si>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</si>
  <si>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</si>
  <si>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</si>
  <si>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</si>
  <si>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</si>
  <si>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</si>
  <si>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</si>
  <si>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</si>
  <si>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</si>
  <si>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</si>
  <si>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</si>
  <si>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</si>
  <si>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</si>
  <si>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</si>
  <si>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</si>
  <si>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</si>
  <si>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</si>
  <si>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</si>
  <si>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</si>
  <si>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</si>
  <si>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</si>
  <si>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</si>
  <si>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</si>
  <si>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</si>
  <si>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</si>
  <si>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</si>
  <si>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</si>
  <si>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</si>
  <si>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</si>
  <si>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</si>
  <si>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</si>
  <si>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</si>
  <si>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</si>
  <si>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</si>
  <si>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30302</t>
  </si>
  <si>
    <t xml:space="preserve">    退休费</t>
  </si>
  <si>
    <t xml:space="preserve">    30399</t>
  </si>
  <si>
    <t xml:space="preserve">    其他对个人和家庭的补助</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</si>
  <si>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</si>
  <si>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</si>
  <si>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</si>
  <si>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</si>
  <si>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</si>
  <si>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</si>
  <si>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</si>
  <si>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</si>
  <si>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</si>
  <si>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</si>
  <si>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</si>
  <si>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</si>
  <si>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</si>
  <si>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</si>
  <si>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</si>
  <si>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</si>
  <si>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</si>
  <si>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水利工程运行与维护</t>
  </si>
  <si>
    <t>一般公共预算</t>
  </si>
  <si>
    <t>专项转移支付</t>
  </si>
  <si>
    <t>水利发展资金（水利工程设施建设与维修养护）</t>
  </si>
  <si>
    <t>水利发展资金（安全生态水系）</t>
  </si>
  <si>
    <t>水利发展资金（溪流养护）</t>
  </si>
  <si>
    <t>水土保持</t>
  </si>
  <si>
    <t>水利发展资金（水土保持工程建设）</t>
  </si>
  <si>
    <t>农田水利</t>
  </si>
  <si>
    <t>水利发展资金（农田水利建设）</t>
  </si>
  <si>
    <t>附件10</t>
  </si>
  <si>
    <t>水利发展资金（安全生态水系）项目绩效目标表</t>
  </si>
  <si>
    <t xml:space="preserve">（2019年）</t>
  </si>
  <si>
    <t>项目（政策）名称</t>
  </si>
  <si>
    <t>实施期限</t>
  </si>
  <si>
    <t>固定项目</t>
  </si>
  <si>
    <t>实施单位</t>
  </si>
  <si>
    <t>厦门市水利局机关　</t>
  </si>
  <si>
    <t>主管部门</t>
  </si>
  <si>
    <t>总目标</t>
  </si>
  <si>
    <t xml:space="preserve">拟完成的年度单位
工作任务</t>
  </si>
  <si>
    <t>基本完成安全生态水系建设任务，有效保障溪流沿途人民的生产生活条件。</t>
  </si>
  <si>
    <t>实施内容</t>
  </si>
  <si>
    <t xml:space="preserve">1，完成全市安全生态水系延续建设任务（22.59公里）
2.基本完成同安东西溪、集美后溪、翔安九溪、海沧过芸溪4条河流的河道及水利工程划界工作
</t>
  </si>
  <si>
    <t>实施必要性</t>
  </si>
  <si>
    <t>根据市政府办印发的《厦门市安全生态水系建设实施方案》（厦府办〔2015〕191号），《厦门市水利局 厦门市财政局关于进一步落实安全生态水系建设相关工作的通知》（厦水利〔2017〕71号），我市承担安全生态水系建设任务主要分别在岛外的海沧、集美同安和翔安四个区，各区安全生态水系建设所需资金由市、区财政筹措，市级资金采取定额补助，立项由各区政府有关职能部门负责。</t>
  </si>
  <si>
    <t>投入目标</t>
  </si>
  <si>
    <t>预算资金</t>
  </si>
  <si>
    <t>5788万元</t>
  </si>
  <si>
    <t>其中：
财政拨款数</t>
  </si>
  <si>
    <t>资金使用明细</t>
  </si>
  <si>
    <t>1， 安全生态水系建设：我市安全生态水系三年建设任务243.42（含延后至2019年度实施的22.59公里），所需资金共29899万元，2017-2018年度市级已下达财政补助24199万元，考虑到还剩余部分资金结转，2019年预算安排为5388万元。
2， 河道及水利工程化界：同安东西溪120万元；集美后溪100万元；翔安九溪100万元；海沧过芸溪80万元</t>
  </si>
  <si>
    <t>资金投入计划</t>
  </si>
  <si>
    <t>第一季度5788万元</t>
  </si>
  <si>
    <t>绩效指标</t>
  </si>
  <si>
    <t>指标类别</t>
  </si>
  <si>
    <t>具体指标</t>
  </si>
  <si>
    <t>目标值</t>
  </si>
  <si>
    <t>产出目标</t>
  </si>
  <si>
    <t>安全生态水系建设</t>
  </si>
  <si>
    <t>22.59公里</t>
  </si>
  <si>
    <t>划界河道数</t>
  </si>
  <si>
    <t>4条</t>
  </si>
  <si>
    <t>效益目标</t>
  </si>
  <si>
    <t>河道生态环境</t>
  </si>
  <si>
    <t>有效改善</t>
  </si>
  <si>
    <t>受益人口</t>
  </si>
  <si>
    <r>
      <rPr>
        <sz val="11"/>
        <color indexed="8"/>
        <rFont val="宋体"/>
        <charset val="134"/>
      </rPr>
      <t>60</t>
    </r>
    <r>
      <rPr>
        <sz val="10.5"/>
        <rFont val="宋体"/>
        <charset val="134"/>
      </rPr>
      <t>万以上</t>
    </r>
  </si>
  <si>
    <t>溪流沿途人民的生活条件和生产条件</t>
  </si>
  <si>
    <t>有效提升</t>
  </si>
  <si>
    <t>行洪安全</t>
  </si>
  <si>
    <t>有效保障</t>
  </si>
  <si>
    <t>溪流沿途居民满意度</t>
  </si>
  <si>
    <t>≥95%</t>
  </si>
  <si>
    <t xml:space="preserve">   </t>
  </si>
  <si>
    <t>附件11</t>
  </si>
  <si>
    <t>跨年项目</t>
  </si>
  <si>
    <t>“河面无漂浮物、河中无障碍物、河岸线无污水直排和无垃圾”为标准，建立溪流养护长效机制，实现全市河道“水清、河畅、岸绿、景美”的目标。</t>
  </si>
  <si>
    <t xml:space="preserve">对全市核定的河道（465.1公里）全流域进行河道养护，打捞水面漂浮物达到无行洪、排涝障碍物，无动物尸体，无生产生活垃圾堆积物和沉淀物；实行灭天巡查制度，组织处置、清理违规行为；及时清除外来物种和深根植物，定期割除杂草等。
</t>
  </si>
  <si>
    <t>　贯彻落实《厦门市人民政府关于加强主要溪流保护管理保障水安全实施意见》（厦府【2014】298号）、《厦门市全面推行河长制实施方案》（厦委办发【2017】7号），加快推动我市水生态修复和水环境改善，全面实现水面整洁、河道通畅、岸绿景美目标。</t>
  </si>
  <si>
    <t>2000万元</t>
  </si>
  <si>
    <t>根据《厦门市溪流养护实施办法》（厦府办〔2015〕34号），2019年安排3881万元。其中申请市级财政预算2000万元，其余由2016-2018年结余结转资金补充。其中：同安1185万元（含汀溪水库60万元）、翔安461万元、集美334万元（石兜-坂头水库60万元）、海沧20万元</t>
  </si>
  <si>
    <t>第一季度2000万元</t>
  </si>
  <si>
    <t>产出指标</t>
  </si>
  <si>
    <t>河道养护长度</t>
  </si>
  <si>
    <t>465.1km</t>
  </si>
  <si>
    <t>河道养护质量</t>
  </si>
  <si>
    <t>河面无漂浮物、河中无障碍、河岸无垃圾</t>
  </si>
  <si>
    <t>补助发放执行率</t>
  </si>
  <si>
    <t>岛外四区流域养护覆盖面</t>
  </si>
  <si>
    <r>
      <rPr>
        <sz val="10.5"/>
        <rFont val="宋体"/>
        <charset val="134"/>
      </rPr>
      <t>河道养护保洁率</t>
    </r>
    <r>
      <rPr>
        <sz val="10.5"/>
        <rFont val="Calibri"/>
        <charset val="134"/>
      </rPr>
      <t xml:space="preserve"> </t>
    </r>
  </si>
  <si>
    <t>≥98%</t>
  </si>
  <si>
    <t>效益指标</t>
  </si>
  <si>
    <t>河岸居民满意度</t>
  </si>
  <si>
    <t>附件12</t>
  </si>
  <si>
    <t>水务发展资金（坂头水库防汛抗旱经费）</t>
  </si>
  <si>
    <t>当年项目</t>
  </si>
  <si>
    <t xml:space="preserve">1：建立坂头水库防汛抗旱信息化管理系统，确保供水安全
2：新建莲花水库防汛仓库，确保防汛物资能够专门存放
3：修建坂头水库防汛物资专用砂石料堆场
</t>
  </si>
  <si>
    <t xml:space="preserve">1、建立坂头水库防汛抗旱信息化管理系统。                             
2、坂头水库水文测报系统9个水雨情站点设备维护；订阅中长期气象预报。
3、莲花水库新建面积约200㎡的防汛仓库。
4、在坂头水库大坝背水坡坝趾下游地块，修建防汛物资专用砂石料堆场，约为11600平方米。
</t>
  </si>
  <si>
    <t>均为日常管理工作所需，历年运行管理费用测算，确保水库水文测报系统的安全，及时掌握水文预报做好水库防洪调度。根据水利部《水库工程管理通则》SLJ T02—81规定：第6.0.1条  水库管理单位要结合工程实际，因地制宜地积极开展科学实验和技术革新，充分发挥现有工程和设备的潜力，并采用新材料、新工艺、新设备、新技术，不断改善劳动条件，提高劳动生产率和管理水平，逐步实现水库工程管理现代化</t>
  </si>
  <si>
    <t>100万元</t>
  </si>
  <si>
    <t xml:space="preserve">1、建立坂头水库防汛抗旱信息化管理系统14万元。                             
2、坂头石兜水库报汛费2万元，
3、莲花水库新建防汛仓库60万元。
4、坂头水库修建防汛物资专用砂石料堆场24万元。
</t>
  </si>
  <si>
    <t>第一季度100万元</t>
  </si>
  <si>
    <t>防汛抗旱信息化管理系统建设</t>
  </si>
  <si>
    <r>
      <rPr>
        <sz val="10.5"/>
        <rFont val="Calibri"/>
        <charset val="134"/>
      </rPr>
      <t>1</t>
    </r>
    <r>
      <rPr>
        <sz val="10.5"/>
        <rFont val="宋体"/>
        <charset val="134"/>
      </rPr>
      <t>个</t>
    </r>
  </si>
  <si>
    <t>坂头水库水文测报系统水雨情设备站点维护数量</t>
  </si>
  <si>
    <r>
      <rPr>
        <sz val="10.5"/>
        <rFont val="Calibri"/>
        <charset val="134"/>
      </rPr>
      <t>9</t>
    </r>
    <r>
      <rPr>
        <sz val="10.5"/>
        <rFont val="宋体"/>
        <charset val="134"/>
      </rPr>
      <t>个</t>
    </r>
  </si>
  <si>
    <t>防汛仓库建筑面积</t>
  </si>
  <si>
    <r>
      <rPr>
        <sz val="10.5"/>
        <rFont val="Calibri"/>
        <charset val="134"/>
      </rPr>
      <t>200</t>
    </r>
    <r>
      <rPr>
        <sz val="10.5"/>
        <rFont val="宋体"/>
        <charset val="134"/>
      </rPr>
      <t>㎡</t>
    </r>
  </si>
  <si>
    <t>修建防汛物资专用砂石料堆场面积</t>
  </si>
  <si>
    <r>
      <rPr>
        <sz val="10.5"/>
        <rFont val="Calibri"/>
        <charset val="134"/>
      </rPr>
      <t>≥</t>
    </r>
    <r>
      <rPr>
        <sz val="10.5"/>
        <rFont val="Calibri"/>
        <charset val="134"/>
      </rPr>
      <t>10000</t>
    </r>
    <r>
      <rPr>
        <sz val="10.5"/>
        <rFont val="宋体"/>
        <charset val="134"/>
      </rPr>
      <t>㎡</t>
    </r>
  </si>
  <si>
    <t>验收合格率</t>
  </si>
  <si>
    <t>砂石料场储备量</t>
  </si>
  <si>
    <r>
      <rPr>
        <sz val="10.5"/>
        <rFont val="Calibri"/>
        <charset val="134"/>
      </rPr>
      <t>≥</t>
    </r>
    <r>
      <rPr>
        <sz val="10.5"/>
        <rFont val="Calibri"/>
        <charset val="134"/>
      </rPr>
      <t>1600m</t>
    </r>
    <r>
      <rPr>
        <sz val="10.5"/>
        <rFont val="宋体"/>
        <charset val="134"/>
      </rPr>
      <t>³</t>
    </r>
  </si>
  <si>
    <t>保障生产生活用水人口数量</t>
  </si>
  <si>
    <r>
      <rPr>
        <sz val="10.5"/>
        <rFont val="Calibri"/>
        <charset val="134"/>
      </rPr>
      <t>≥</t>
    </r>
    <r>
      <rPr>
        <sz val="10.5"/>
        <rFont val="Calibri"/>
        <charset val="134"/>
      </rPr>
      <t>100</t>
    </r>
    <r>
      <rPr>
        <sz val="10.5"/>
        <rFont val="宋体"/>
        <charset val="134"/>
      </rPr>
      <t>万</t>
    </r>
  </si>
  <si>
    <t>居民满意度</t>
  </si>
  <si>
    <t>附件13</t>
  </si>
  <si>
    <t>厦门市水利局整体支出绩效目标申报表</t>
  </si>
  <si>
    <r>
      <rPr>
        <sz val="12"/>
        <rFont val="宋体"/>
        <charset val="134"/>
      </rPr>
      <t>（</t>
    </r>
    <r>
      <rPr>
        <sz val="12"/>
        <rFont val="Times New Roman"/>
        <charset val="134"/>
      </rPr>
      <t xml:space="preserve"> 2019</t>
    </r>
    <r>
      <rPr>
        <sz val="12"/>
        <rFont val="宋体"/>
        <charset val="134"/>
      </rPr>
      <t>年度）</t>
    </r>
    <r>
      <rPr>
        <sz val="12"/>
        <rFont val="宋体"/>
        <charset val="134"/>
      </rPr>
      <t xml:space="preserve"></t>
    </r>
  </si>
  <si>
    <t>预算金额
（万元）</t>
  </si>
  <si>
    <t>支出结构</t>
  </si>
  <si>
    <t>资金总额</t>
  </si>
  <si>
    <t>其中：财政资金</t>
  </si>
  <si>
    <t>投入计划</t>
  </si>
  <si>
    <t>投入计划
（分季度）</t>
  </si>
  <si>
    <t>第一季度25%，第二季度25%，第三季度25%，第四季度25%</t>
  </si>
  <si>
    <t>基建项目</t>
  </si>
  <si>
    <t>第一季度60%，第二季度30%，第三季度5%，第四季度5%</t>
  </si>
  <si>
    <t>部门专项</t>
  </si>
  <si>
    <t>第一季度20%，第二季度25%，第三季度25%，第四季度30%</t>
  </si>
  <si>
    <t>第一季度70%，第二季度30%</t>
  </si>
  <si>
    <t>发展经费</t>
  </si>
  <si>
    <t>绩效目标</t>
  </si>
  <si>
    <r>
      <rPr>
        <b/>
        <sz val="12"/>
        <rFont val="宋体"/>
        <charset val="134"/>
      </rPr>
      <t xml:space="preserve">年度工作任务
</t>
    </r>
    <r>
      <rPr>
        <b/>
        <sz val="10"/>
        <color indexed="10"/>
        <rFont val="宋体"/>
        <charset val="134"/>
      </rPr>
      <t xml:space="preserve"></t>
    </r>
  </si>
  <si>
    <t>涉及项目</t>
  </si>
  <si>
    <r>
      <rPr>
        <b/>
        <sz val="12"/>
        <rFont val="宋体"/>
        <charset val="134"/>
      </rPr>
      <t>涉及财政资金</t>
    </r>
    <r>
      <rPr>
        <b/>
        <sz val="12"/>
        <color indexed="10"/>
        <rFont val="宋体"/>
        <charset val="134"/>
      </rPr>
      <t xml:space="preserve"></t>
    </r>
  </si>
  <si>
    <t>备注</t>
  </si>
  <si>
    <t>1、组织编制重大水利规划</t>
  </si>
  <si>
    <t>开展法律法规宣传</t>
  </si>
  <si>
    <r>
      <rPr>
        <sz val="12"/>
        <rFont val="宋体"/>
        <charset val="134"/>
      </rPr>
      <t>≥2</t>
    </r>
    <r>
      <rPr>
        <sz val="12"/>
        <rFont val="宋体"/>
        <charset val="134"/>
      </rPr>
      <t>次</t>
    </r>
    <r>
      <rPr>
        <sz val="12"/>
        <rFont val="宋体"/>
        <charset val="134"/>
      </rPr>
      <t xml:space="preserve"></t>
    </r>
  </si>
  <si>
    <r>
      <rPr>
        <sz val="12"/>
        <rFont val="宋体"/>
        <charset val="134"/>
      </rPr>
      <t>1.</t>
    </r>
    <r>
      <rPr>
        <sz val="12"/>
        <rFont val="宋体"/>
        <charset val="134"/>
      </rPr>
      <t>机关后勤服务保障经费</t>
    </r>
    <r>
      <rPr>
        <sz val="12"/>
        <rFont val="宋体"/>
        <charset val="134"/>
      </rPr>
      <t>75</t>
    </r>
    <r>
      <rPr>
        <sz val="12"/>
        <rFont val="宋体"/>
        <charset val="134"/>
      </rPr>
      <t>万元</t>
    </r>
    <r>
      <rPr>
        <sz val="12"/>
        <rFont val="宋体"/>
        <charset val="134"/>
      </rPr>
      <t xml:space="preserve">
2.</t>
    </r>
    <r>
      <rPr>
        <sz val="12"/>
        <rFont val="宋体"/>
        <charset val="134"/>
      </rPr>
      <t>水利行业业务管理费</t>
    </r>
    <r>
      <rPr>
        <sz val="12"/>
        <rFont val="宋体"/>
        <charset val="134"/>
      </rPr>
      <t>128</t>
    </r>
    <r>
      <rPr>
        <sz val="12"/>
        <rFont val="宋体"/>
        <charset val="134"/>
      </rPr>
      <t>万元</t>
    </r>
    <r>
      <rPr>
        <sz val="12"/>
        <rFont val="宋体"/>
        <charset val="134"/>
      </rPr>
      <t xml:space="preserve">
3.</t>
    </r>
    <r>
      <rPr>
        <sz val="12"/>
        <rFont val="宋体"/>
        <charset val="134"/>
      </rPr>
      <t>汀溪水库离退休人员养老补差和遗属定期定额困难补助</t>
    </r>
    <r>
      <rPr>
        <sz val="12"/>
        <rFont val="宋体"/>
        <charset val="134"/>
      </rPr>
      <t>350</t>
    </r>
    <r>
      <rPr>
        <sz val="12"/>
        <rFont val="宋体"/>
        <charset val="134"/>
      </rPr>
      <t>万元</t>
    </r>
    <r>
      <rPr>
        <sz val="12"/>
        <rFont val="宋体"/>
        <charset val="134"/>
      </rPr>
      <t xml:space="preserve"></t>
    </r>
  </si>
  <si>
    <t>水利专项规划</t>
  </si>
  <si>
    <r>
      <rPr>
        <sz val="12"/>
        <rFont val="宋体"/>
        <charset val="134"/>
      </rPr>
      <t>≥1</t>
    </r>
    <r>
      <rPr>
        <sz val="12"/>
        <rFont val="宋体"/>
        <charset val="134"/>
      </rPr>
      <t>个</t>
    </r>
    <r>
      <rPr>
        <sz val="12"/>
        <rFont val="宋体"/>
        <charset val="134"/>
      </rPr>
      <t xml:space="preserve"></t>
    </r>
  </si>
  <si>
    <t>2、水资源管理与保护</t>
  </si>
  <si>
    <t>水资源开发利用总量</t>
  </si>
  <si>
    <r>
      <rPr>
        <sz val="12"/>
        <rFont val="宋体"/>
        <charset val="134"/>
      </rPr>
      <t>≤</t>
    </r>
    <r>
      <rPr>
        <sz val="12"/>
        <rFont val="宋体"/>
        <charset val="134"/>
      </rPr>
      <t>9.11</t>
    </r>
    <r>
      <rPr>
        <sz val="12"/>
        <rFont val="宋体"/>
        <charset val="134"/>
      </rPr>
      <t>亿</t>
    </r>
    <r>
      <rPr>
        <sz val="12"/>
        <rFont val="宋体"/>
        <charset val="134"/>
      </rPr>
      <t xml:space="preserve">m³</t>
    </r>
  </si>
  <si>
    <t>1.水资源与水质监测公共管理181万元
2.水务集团水利运行项目经费130万元
3.湖边水库补水调水系统运营管理费1200万元
4.汀溪水库群运行管理与维护费190万元
5.对区转移支付（水利工程设施建设与维修养护）1631万元
6.水资源与水质监测公共管理25万元
7.生产建设项目监督性监测费30万元
8.水政水保监督执法经费14万元
9.竹坝水库大坝观测设备60万元
10.汀溪水库管理区生活污水收集纳管工程30万元
11.对区转移支付（溪流养护)2000万元
12.对区转移支付（安全生态水系建设）5788万元
13.对区转移支付（水土保持工程建设）119万元</t>
  </si>
  <si>
    <t>原水输水能力增加</t>
  </si>
  <si>
    <r>
      <rPr>
        <sz val="12"/>
        <rFont val="宋体"/>
        <charset val="134"/>
      </rPr>
      <t>≥</t>
    </r>
    <r>
      <rPr>
        <sz val="12"/>
        <rFont val="宋体"/>
        <charset val="134"/>
      </rPr>
      <t>45</t>
    </r>
    <r>
      <rPr>
        <sz val="12"/>
        <rFont val="宋体"/>
        <charset val="134"/>
      </rPr>
      <t>万</t>
    </r>
    <r>
      <rPr>
        <sz val="12"/>
        <rFont val="宋体"/>
        <charset val="134"/>
      </rPr>
      <t>m³/</t>
    </r>
    <r>
      <rPr>
        <sz val="12"/>
        <rFont val="宋体"/>
        <charset val="134"/>
      </rPr>
      <t>天</t>
    </r>
    <r>
      <rPr>
        <sz val="12"/>
        <rFont val="宋体"/>
        <charset val="134"/>
      </rPr>
      <t xml:space="preserve"></t>
    </r>
  </si>
  <si>
    <t>水功能区水质达标率</t>
  </si>
  <si>
    <r>
      <rPr>
        <sz val="12"/>
        <rFont val="宋体"/>
        <charset val="134"/>
      </rPr>
      <t>≥</t>
    </r>
    <r>
      <rPr>
        <sz val="12"/>
        <rFont val="宋体"/>
        <charset val="134"/>
      </rPr>
      <t xml:space="preserve">85%</t>
    </r>
  </si>
  <si>
    <t>溪流养护河道长度</t>
  </si>
  <si>
    <t>水安全事故</t>
  </si>
  <si>
    <t>无事故发生</t>
  </si>
  <si>
    <t>补助运行管理的小型水库座数</t>
  </si>
  <si>
    <t>87座</t>
  </si>
  <si>
    <t>基本完成（465km）</t>
  </si>
  <si>
    <t>植草成活率</t>
  </si>
  <si>
    <r>
      <rPr>
        <sz val="12"/>
        <rFont val="宋体"/>
        <charset val="134"/>
      </rPr>
      <t>≥95%</t>
    </r>
    <r>
      <rPr>
        <sz val="12"/>
        <rFont val="宋体"/>
        <charset val="134"/>
      </rPr>
      <t xml:space="preserve"></t>
    </r>
  </si>
  <si>
    <t>2019年农田灌溉水利用系数分析报告</t>
  </si>
  <si>
    <t>1份</t>
  </si>
  <si>
    <r>
      <rPr>
        <sz val="12"/>
        <rFont val="宋体"/>
        <charset val="134"/>
      </rPr>
      <t>水土流失综合治理面积</t>
    </r>
    <r>
      <rPr>
        <sz val="12"/>
        <rFont val="宋体"/>
        <charset val="134"/>
      </rPr>
      <t xml:space="preserve"></t>
    </r>
  </si>
  <si>
    <r>
      <rPr>
        <sz val="12"/>
        <rFont val="宋体"/>
        <charset val="134"/>
      </rPr>
      <t>≥</t>
    </r>
    <r>
      <rPr>
        <sz val="12"/>
        <rFont val="宋体"/>
        <charset val="134"/>
      </rPr>
      <t>1</t>
    </r>
    <r>
      <rPr>
        <sz val="12"/>
        <rFont val="宋体"/>
        <charset val="134"/>
      </rPr>
      <t>万亩</t>
    </r>
    <r>
      <rPr>
        <sz val="12"/>
        <rFont val="宋体"/>
        <charset val="134"/>
      </rPr>
      <t xml:space="preserve"></t>
    </r>
  </si>
  <si>
    <t>3、水旱灾害防治任务</t>
  </si>
  <si>
    <t>防抗台风暴雨灾害</t>
  </si>
  <si>
    <t>有效减少损失</t>
  </si>
  <si>
    <t xml:space="preserve">1.防汛指挥调度业务费375万元
2.洪水预警报系统巡查检修及洪水预警报系统损坏设备更换费用42万元
3.防洪防台风抗旱减灾应急经费100万元
4.坂头水库防汛抗旱经费100万元
5.汀溪水库群防汛抗旱工作经费50万元
</t>
  </si>
  <si>
    <r>
      <rPr>
        <sz val="12"/>
        <rFont val="宋体"/>
        <charset val="134"/>
      </rPr>
      <t>灌区灌溉保证率</t>
    </r>
    <r>
      <rPr>
        <sz val="12"/>
        <rFont val="宋体"/>
        <charset val="134"/>
      </rPr>
      <t xml:space="preserve"></t>
    </r>
  </si>
  <si>
    <r>
      <rPr>
        <sz val="12"/>
        <rFont val="宋体"/>
        <charset val="134"/>
      </rPr>
      <t>≥</t>
    </r>
    <r>
      <rPr>
        <sz val="12"/>
        <rFont val="宋体"/>
        <charset val="134"/>
      </rPr>
      <t xml:space="preserve">80%</t>
    </r>
  </si>
  <si>
    <t>人民生产生活用水</t>
  </si>
  <si>
    <t>4、水利工程的统一监督管理</t>
  </si>
  <si>
    <t>在建重要水利工程建设</t>
  </si>
  <si>
    <t>完工2个</t>
  </si>
  <si>
    <t xml:space="preserve">1.莲花及枋洋水库工程建设指挥部办公室、闽西南水资源合作联络办公室工作经费20万元
2.质量安全监督执法经费10万元
3.杏林湾排涝泵站6500万元
4.汀溪水库除险加固新建放水涵洞工程450万元
5.莲花水库工程3500万元
6.竹坝水库除险加固工程200万元
7.厦门市竹坝水库至梅山水厂输水项目和竹坝水库除险加固项目二期工程 630万元
8.溪东水库除险加固工程350万元
9.汀溪水库除险加固二期工程120万元
10.汀溪水库群至翔安原水输水工程1500万元
11.兑山原水泵站迁改工程750万元
12.石兜水库除险加固改造工程200万元
13.厦门市九龙江北溪雨洪利用工程300万元
14.西水东调原水管道工程（一期）5000万元
15.石兜水库输水管工程500万元
16.对区转移支付（农田水利建设）1253万元</t>
  </si>
  <si>
    <t>前期重要水利工程推进</t>
  </si>
  <si>
    <t>1个</t>
  </si>
  <si>
    <t>小山塘除险加固座数</t>
  </si>
  <si>
    <t>9座</t>
  </si>
  <si>
    <t>农田灌溉新增年节水能力</t>
  </si>
  <si>
    <r>
      <rPr>
        <sz val="12"/>
        <rFont val="宋体"/>
        <charset val="134"/>
      </rPr>
      <t>≥8</t>
    </r>
    <r>
      <rPr>
        <sz val="12"/>
        <rFont val="宋体"/>
        <charset val="134"/>
      </rPr>
      <t>万方</t>
    </r>
    <r>
      <rPr>
        <sz val="12"/>
        <rFont val="宋体"/>
        <charset val="134"/>
      </rPr>
      <t xml:space="preserve"></t>
    </r>
  </si>
  <si>
    <t>5、协调、仲裁跨区域的水事纠纷</t>
  </si>
  <si>
    <t>跨区域水事纠纷处理率</t>
  </si>
  <si>
    <t>1.机关后勤服务保障经费8万元</t>
  </si>
  <si>
    <t>违规采砂取缔率</t>
  </si>
  <si>
    <r>
      <rPr>
        <sz val="12"/>
        <rFont val="宋体"/>
        <charset val="134"/>
      </rPr>
      <t>≥80%</t>
    </r>
    <r>
      <rPr>
        <sz val="12"/>
        <rFont val="宋体"/>
        <charset val="134"/>
      </rPr>
      <t xml:space="preserve"></t>
    </r>
  </si>
  <si>
    <t>6、河长制工作</t>
  </si>
  <si>
    <t>黑臭水体治理</t>
  </si>
  <si>
    <t>6个</t>
  </si>
  <si>
    <t>1.水资源与水质监测公共管理205万元</t>
  </si>
  <si>
    <r>
      <rPr>
        <sz val="12"/>
        <rFont val="宋体"/>
        <charset val="134"/>
      </rPr>
      <t>消灭省控劣</t>
    </r>
    <r>
      <rPr>
        <sz val="12"/>
        <rFont val="宋体"/>
        <charset val="134"/>
      </rPr>
      <t>Ⅴ</t>
    </r>
    <r>
      <rPr>
        <sz val="12"/>
        <rFont val="宋体"/>
        <charset val="134"/>
      </rPr>
      <t>类水质断面</t>
    </r>
    <r>
      <rPr>
        <sz val="12"/>
        <rFont val="宋体"/>
        <charset val="134"/>
      </rPr>
      <t xml:space="preserve"></t>
    </r>
  </si>
  <si>
    <t>2个</t>
  </si>
  <si>
    <t>注：1.本表由各预算单位财务相关处室负责填写，必要时可以由本单位业务处室协助填写；
    2.“投入计划”分“第一季度累计支出**%，第二季度累计支出**%，…”填写。
    3.绩效目标要对照年度工作任务细化，每个工作任务均要按照产出指标和效益指标细化具体绩效指标，若有多个指标，应分行填写，每个工作任务均要填写涉及的项目，同一个项目可同时体现在不同的工作任务，若某个工作任务未涉及项目支出请填写“无”，但每一个项目支出均要体现在具体的工作任务，每个工作任务涉及的财政资金指的是涉及项目资金的总额。</t>
  </si>
</sst>
</file>

<file path=xl/styles.xml><?xml version="1.0" encoding="utf-8"?>
<styleSheet xmlns="http://schemas.openxmlformats.org/spreadsheetml/2006/main">
  <numFmts count="20">
    <numFmt numFmtId="176" formatCode="#,##0.00_ "/>
    <numFmt numFmtId="177" formatCode="0.00_ "/>
    <numFmt numFmtId="178" formatCode="_ * #,##0.00_ ;_ * \-#,##0.00_ ;_ * &quot;-&quot;_ ;_ @_ "/>
    <numFmt numFmtId="179" formatCode="_-* #,##0.00_-;\-* #,##0.00_-;_-* &quot;-&quot;??_-;_-@_-"/>
    <numFmt numFmtId="180" formatCode="_-* #,##0.0000_-;\-* #,##0.0000_-;_-* &quot;-&quot;??_-;_-@_-"/>
    <numFmt numFmtId="181" formatCode="#,##0;\-#,##0;&quot;-&quot;"/>
    <numFmt numFmtId="41" formatCode="_ * #,##0_ ;_ * \-#,##0_ ;_ * &quot;-&quot;_ ;_ @_ "/>
    <numFmt numFmtId="42" formatCode="_ &quot;￥&quot;* #,##0_ ;_ &quot;￥&quot;* \-#,##0_ ;_ &quot;￥&quot;* &quot;-&quot;_ ;_ @_ "/>
    <numFmt numFmtId="182" formatCode="#,##0.000_ "/>
    <numFmt numFmtId="44" formatCode="_ &quot;￥&quot;* #,##0.00_ ;_ &quot;￥&quot;* \-#,##0.00_ ;_ &quot;￥&quot;* &quot;-&quot;??_ ;_ @_ "/>
    <numFmt numFmtId="183" formatCode="\$#,##0;\(\$#,##0\)"/>
    <numFmt numFmtId="184" formatCode="_-\¥* #,##0_-;\-\¥* #,##0_-;_-\¥* &quot;-&quot;_-;_-@_-"/>
    <numFmt numFmtId="185" formatCode="_-&quot;$&quot;* #,##0_-;\-&quot;$&quot;* #,##0_-;_-&quot;$&quot;* &quot;-&quot;_-;_-@_-"/>
    <numFmt numFmtId="186" formatCode="\$#,##0.00;\(\$#,##0.00\)"/>
    <numFmt numFmtId="187" formatCode="#,##0;\(#,##0\)"/>
    <numFmt numFmtId="188" formatCode="_(&quot;$&quot;* #,##0.00_);_(&quot;$&quot;* \(#,##0.00\);_(&quot;$&quot;* &quot;-&quot;??_);_(@_)"/>
    <numFmt numFmtId="189" formatCode="_-* #,##0_-;\-* #,##0_-;_-* &quot;-&quot;_-;_-@_-"/>
    <numFmt numFmtId="190" formatCode="0.0"/>
    <numFmt numFmtId="43" formatCode="_ * #,##0.00_ ;_ * \-#,##0.00_ ;_ * &quot;-&quot;??_ ;_ @_ "/>
    <numFmt numFmtId="191" formatCode="_(* #,##0.00_);_(* \(#,##0.00\);_(* &quot;-&quot;??_);_(@_)"/>
  </numFmts>
  <fonts count="86">
    <font>
      <sz val="12"/>
      <name val="宋体"/>
      <charset val="134"/>
    </font>
    <font>
      <b/>
      <sz val="11"/>
      <name val="宋体"/>
      <charset val="134"/>
    </font>
    <font>
      <sz val="11"/>
      <name val="宋体"/>
      <charset val="134"/>
    </font>
    <font>
      <b/>
      <sz val="16"/>
      <name val="黑体"/>
      <charset val="134"/>
    </font>
    <font>
      <sz val="12"/>
      <name val="黑体"/>
      <charset val="134"/>
    </font>
    <font>
      <sz val="22"/>
      <name val="方正小标宋简体"/>
      <charset val="134"/>
    </font>
    <font>
      <sz val="16"/>
      <name val="宋体"/>
      <charset val="134"/>
    </font>
    <font>
      <b/>
      <sz val="12"/>
      <name val="宋体"/>
      <charset val="134"/>
    </font>
    <font>
      <sz val="12"/>
      <color indexed="8"/>
      <name val="宋体"/>
      <charset val="134"/>
    </font>
    <font>
      <sz val="9"/>
      <name val="宋体"/>
      <charset val="134"/>
    </font>
    <font>
      <sz val="10"/>
      <color indexed="8"/>
      <name val="宋体"/>
      <charset val="134"/>
    </font>
    <font>
      <b/>
      <sz val="18"/>
      <color indexed="8"/>
      <name val="宋体"/>
      <charset val="134"/>
    </font>
    <font>
      <b/>
      <sz val="11"/>
      <color indexed="8"/>
      <name val="宋体"/>
      <charset val="134"/>
    </font>
    <font>
      <sz val="11"/>
      <color indexed="8"/>
      <name val="宋体"/>
      <charset val="134"/>
    </font>
    <font>
      <sz val="10.5"/>
      <name val="宋体"/>
      <charset val="134"/>
    </font>
    <font>
      <sz val="10.5"/>
      <name val="Calibri"/>
      <charset val="134"/>
    </font>
    <font>
      <sz val="10.5"/>
      <color indexed="8"/>
      <name val="宋体"/>
      <charset val="134"/>
    </font>
    <font>
      <sz val="16"/>
      <name val="黑体"/>
      <charset val="134"/>
    </font>
    <font>
      <sz val="10"/>
      <name val="仿宋_GB2312"/>
      <charset val="134"/>
    </font>
    <font>
      <b/>
      <sz val="22"/>
      <name val="方正小标宋简体"/>
      <charset val="134"/>
    </font>
    <font>
      <sz val="10"/>
      <name val="宋体"/>
      <charset val="134"/>
    </font>
    <font>
      <sz val="16"/>
      <color indexed="8"/>
      <name val="黑体"/>
      <charset val="134"/>
    </font>
    <font>
      <sz val="22"/>
      <color indexed="8"/>
      <name val="方正小标宋简体"/>
      <charset val="134"/>
    </font>
    <font>
      <sz val="10"/>
      <color indexed="8"/>
      <name val="仿宋_GB2312"/>
      <charset val="134"/>
    </font>
    <font>
      <b/>
      <sz val="22"/>
      <color indexed="8"/>
      <name val="方正小标宋简体"/>
      <charset val="134"/>
    </font>
    <font>
      <sz val="14"/>
      <name val="宋体"/>
      <charset val="134"/>
    </font>
    <font>
      <sz val="12"/>
      <name val="微软雅黑"/>
      <charset val="134"/>
    </font>
    <font>
      <sz val="9"/>
      <color indexed="10"/>
      <name val="宋体"/>
      <charset val="134"/>
    </font>
    <font>
      <sz val="10"/>
      <color indexed="10"/>
      <name val="宋体"/>
      <charset val="134"/>
    </font>
    <font>
      <sz val="11"/>
      <color indexed="9"/>
      <name val="宋体"/>
      <charset val="134"/>
    </font>
    <font>
      <sz val="11"/>
      <color indexed="17"/>
      <name val="宋体"/>
      <charset val="134"/>
    </font>
    <font>
      <sz val="9"/>
      <color indexed="8"/>
      <name val="宋体"/>
      <charset val="134"/>
    </font>
    <font>
      <sz val="12"/>
      <name val="Arial"/>
      <charset val="134"/>
    </font>
    <font>
      <sz val="12"/>
      <color indexed="20"/>
      <name val="宋体"/>
      <charset val="134"/>
    </font>
    <font>
      <sz val="11"/>
      <color indexed="60"/>
      <name val="宋体"/>
      <charset val="134"/>
    </font>
    <font>
      <sz val="11"/>
      <color indexed="20"/>
      <name val="宋体"/>
      <charset val="134"/>
    </font>
    <font>
      <b/>
      <sz val="15"/>
      <color indexed="56"/>
      <name val="宋体"/>
      <charset val="134"/>
    </font>
    <font>
      <b/>
      <sz val="11"/>
      <color indexed="52"/>
      <name val="宋体"/>
      <charset val="134"/>
    </font>
    <font>
      <sz val="11"/>
      <color indexed="52"/>
      <name val="宋体"/>
      <charset val="134"/>
    </font>
    <font>
      <b/>
      <sz val="21"/>
      <name val="楷体_GB2312"/>
      <charset val="134"/>
    </font>
    <font>
      <b/>
      <sz val="18"/>
      <color indexed="56"/>
      <name val="宋体"/>
      <charset val="134"/>
    </font>
    <font>
      <b/>
      <sz val="11"/>
      <color indexed="56"/>
      <name val="宋体"/>
      <charset val="134"/>
    </font>
    <font>
      <sz val="11"/>
      <color indexed="10"/>
      <name val="宋体"/>
      <charset val="134"/>
    </font>
    <font>
      <b/>
      <sz val="13"/>
      <color indexed="56"/>
      <name val="宋体"/>
      <charset val="134"/>
    </font>
    <font>
      <b/>
      <sz val="11"/>
      <color indexed="9"/>
      <name val="宋体"/>
      <charset val="134"/>
    </font>
    <font>
      <sz val="11"/>
      <color theme="1"/>
      <name val="宋体"/>
      <charset val="0"/>
      <scheme val="minor"/>
    </font>
    <font>
      <sz val="11"/>
      <color indexed="62"/>
      <name val="宋体"/>
      <charset val="134"/>
    </font>
    <font>
      <b/>
      <sz val="11"/>
      <color indexed="63"/>
      <name val="宋体"/>
      <charset val="134"/>
    </font>
    <font>
      <sz val="8"/>
      <name val="Times New Roman"/>
      <charset val="134"/>
    </font>
    <font>
      <sz val="10"/>
      <color indexed="8"/>
      <name val="Arial"/>
      <charset val="134"/>
    </font>
    <font>
      <b/>
      <sz val="11"/>
      <color theme="3"/>
      <name val="宋体"/>
      <charset val="134"/>
      <scheme val="minor"/>
    </font>
    <font>
      <b/>
      <sz val="15"/>
      <color theme="3"/>
      <name val="宋体"/>
      <charset val="134"/>
      <scheme val="minor"/>
    </font>
    <font>
      <sz val="10"/>
      <name val="Times New Roman"/>
      <charset val="134"/>
    </font>
    <font>
      <sz val="10"/>
      <name val="Arial"/>
      <charset val="134"/>
    </font>
    <font>
      <sz val="11"/>
      <color rgb="FF9C0006"/>
      <name val="宋体"/>
      <charset val="0"/>
      <scheme val="minor"/>
    </font>
    <font>
      <sz val="11"/>
      <color theme="0"/>
      <name val="宋体"/>
      <charset val="0"/>
      <scheme val="minor"/>
    </font>
    <font>
      <i/>
      <sz val="11"/>
      <color indexed="23"/>
      <name val="宋体"/>
      <charset val="134"/>
    </font>
    <font>
      <b/>
      <sz val="12"/>
      <name val="Arial"/>
      <charset val="134"/>
    </font>
    <font>
      <sz val="11"/>
      <color rgb="FFFA7D00"/>
      <name val="宋体"/>
      <charset val="0"/>
      <scheme val="minor"/>
    </font>
    <font>
      <b/>
      <sz val="18"/>
      <name val="Arial"/>
      <charset val="134"/>
    </font>
    <font>
      <u/>
      <sz val="11"/>
      <color rgb="FF0000FF"/>
      <name val="宋体"/>
      <charset val="0"/>
      <scheme val="minor"/>
    </font>
    <font>
      <sz val="11"/>
      <color theme="1"/>
      <name val="宋体"/>
      <charset val="134"/>
      <scheme val="minor"/>
    </font>
    <font>
      <sz val="12"/>
      <color indexed="17"/>
      <name val="宋体"/>
      <charset val="134"/>
    </font>
    <font>
      <sz val="11"/>
      <color rgb="FFFF0000"/>
      <name val="宋体"/>
      <charset val="0"/>
      <scheme val="minor"/>
    </font>
    <font>
      <b/>
      <sz val="11"/>
      <color theme="1"/>
      <name val="宋体"/>
      <charset val="0"/>
      <scheme val="minor"/>
    </font>
    <font>
      <sz val="11"/>
      <color rgb="FF3F3F76"/>
      <name val="宋体"/>
      <charset val="0"/>
      <scheme val="minor"/>
    </font>
    <font>
      <b/>
      <sz val="11"/>
      <color rgb="FFFA7D00"/>
      <name val="宋体"/>
      <charset val="0"/>
      <scheme val="minor"/>
    </font>
    <font>
      <sz val="11"/>
      <color rgb="FF9C6500"/>
      <name val="宋体"/>
      <charset val="0"/>
      <scheme val="minor"/>
    </font>
    <font>
      <u/>
      <sz val="12"/>
      <color indexed="12"/>
      <name val="宋体"/>
      <charset val="134"/>
    </font>
    <font>
      <sz val="12"/>
      <name val="Times New Roman"/>
      <charset val="134"/>
    </font>
    <font>
      <u/>
      <sz val="12"/>
      <color indexed="36"/>
      <name val="宋体"/>
      <charset val="134"/>
    </font>
    <font>
      <b/>
      <sz val="11"/>
      <color rgb="FF3F3F3F"/>
      <name val="宋体"/>
      <charset val="0"/>
      <scheme val="minor"/>
    </font>
    <font>
      <sz val="7"/>
      <name val="Small Fonts"/>
      <charset val="134"/>
    </font>
    <font>
      <sz val="10"/>
      <name val="MS Sans Serif"/>
      <charset val="134"/>
    </font>
    <font>
      <i/>
      <sz val="11"/>
      <color rgb="FF7F7F7F"/>
      <name val="宋体"/>
      <charset val="0"/>
      <scheme val="minor"/>
    </font>
    <font>
      <sz val="11"/>
      <color rgb="FF006100"/>
      <name val="宋体"/>
      <charset val="0"/>
      <scheme val="minor"/>
    </font>
    <font>
      <sz val="12"/>
      <name val="Courier"/>
      <charset val="134"/>
    </font>
    <font>
      <u/>
      <sz val="11"/>
      <color rgb="FF800080"/>
      <name val="宋体"/>
      <charset val="0"/>
      <scheme val="minor"/>
    </font>
    <font>
      <b/>
      <sz val="18"/>
      <color theme="3"/>
      <name val="宋体"/>
      <charset val="134"/>
      <scheme val="minor"/>
    </font>
    <font>
      <sz val="12"/>
      <name val="官帕眉"/>
      <charset val="134"/>
    </font>
    <font>
      <sz val="12"/>
      <name val="Helv"/>
      <charset val="134"/>
    </font>
    <font>
      <b/>
      <sz val="11"/>
      <color rgb="FFFFFFFF"/>
      <name val="宋体"/>
      <charset val="0"/>
      <scheme val="minor"/>
    </font>
    <font>
      <b/>
      <sz val="13"/>
      <color theme="3"/>
      <name val="宋体"/>
      <charset val="134"/>
      <scheme val="minor"/>
    </font>
    <font>
      <sz val="12"/>
      <name val="奔覆眉"/>
      <charset val="134"/>
    </font>
    <font>
      <b/>
      <sz val="10"/>
      <color indexed="10"/>
      <name val="宋体"/>
      <charset val="134"/>
    </font>
    <font>
      <b/>
      <sz val="12"/>
      <color indexed="10"/>
      <name val="宋体"/>
      <charset val="134"/>
    </font>
  </fonts>
  <fills count="56">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5"/>
        <bgColor indexed="64"/>
      </patternFill>
    </fill>
    <fill>
      <patternFill patternType="solid">
        <fgColor theme="7" tint="0.599993896298105"/>
        <bgColor indexed="64"/>
      </patternFill>
    </fill>
    <fill>
      <patternFill patternType="solid">
        <fgColor indexed="62"/>
        <bgColor indexed="64"/>
      </patternFill>
    </fill>
    <fill>
      <patternFill patternType="solid">
        <fgColor indexed="31"/>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29"/>
        <bgColor indexed="64"/>
      </patternFill>
    </fill>
    <fill>
      <patternFill patternType="solid">
        <fgColor indexed="27"/>
        <bgColor indexed="64"/>
      </patternFill>
    </fill>
    <fill>
      <patternFill patternType="solid">
        <fgColor theme="6" tint="0.799981688894314"/>
        <bgColor indexed="64"/>
      </patternFill>
    </fill>
    <fill>
      <patternFill patternType="solid">
        <fgColor indexed="26"/>
        <bgColor indexed="64"/>
      </patternFill>
    </fill>
    <fill>
      <patternFill patternType="solid">
        <fgColor rgb="FFFFC7CE"/>
        <bgColor indexed="64"/>
      </patternFill>
    </fill>
    <fill>
      <patternFill patternType="solid">
        <fgColor theme="6"/>
        <bgColor indexed="64"/>
      </patternFill>
    </fill>
    <fill>
      <patternFill patternType="solid">
        <fgColor indexed="5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799981688894314"/>
        <bgColor indexed="64"/>
      </patternFill>
    </fill>
  </fills>
  <borders count="3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auto="true"/>
      </top>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right/>
      <top/>
      <bottom style="thin">
        <color auto="true"/>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true"/>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top style="thin">
        <color auto="true"/>
      </top>
      <bottom style="thin">
        <color auto="true"/>
      </bottom>
      <diagonal/>
    </border>
    <border>
      <left/>
      <right/>
      <top style="thin">
        <color auto="true"/>
      </top>
      <bottom style="double">
        <color auto="true"/>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theme="4" tint="0.499984740745262"/>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medium">
        <color auto="true"/>
      </top>
      <bottom style="medium">
        <color auto="true"/>
      </bottom>
      <diagonal/>
    </border>
  </borders>
  <cellStyleXfs count="3055">
    <xf numFmtId="0" fontId="0" fillId="0" borderId="0">
      <alignment vertical="center"/>
    </xf>
    <xf numFmtId="0" fontId="0" fillId="25" borderId="31" applyNumberFormat="false" applyFont="false" applyAlignment="false" applyProtection="false">
      <alignment vertical="center"/>
    </xf>
    <xf numFmtId="0" fontId="0" fillId="25" borderId="31" applyNumberFormat="false" applyFont="false" applyAlignment="false" applyProtection="false">
      <alignment vertical="center"/>
    </xf>
    <xf numFmtId="0" fontId="0" fillId="25" borderId="31" applyNumberFormat="false" applyFont="false" applyAlignment="false" applyProtection="false">
      <alignment vertical="center"/>
    </xf>
    <xf numFmtId="0" fontId="0"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13" fillId="25" borderId="31" applyNumberFormat="false" applyFont="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190" fontId="2" fillId="0" borderId="1">
      <alignment vertical="center"/>
      <protection locked="false"/>
    </xf>
    <xf numFmtId="190" fontId="2" fillId="0" borderId="1">
      <alignment vertical="center"/>
      <protection locked="false"/>
    </xf>
    <xf numFmtId="190" fontId="2" fillId="0" borderId="1">
      <alignment vertical="center"/>
      <protection locked="false"/>
    </xf>
    <xf numFmtId="0" fontId="29" fillId="11" borderId="0" applyNumberFormat="false" applyBorder="false" applyAlignment="false" applyProtection="false">
      <alignment vertical="center"/>
    </xf>
    <xf numFmtId="1" fontId="2" fillId="0" borderId="1">
      <alignment vertical="center"/>
      <protection locked="false"/>
    </xf>
    <xf numFmtId="1" fontId="2" fillId="0" borderId="1">
      <alignment vertical="center"/>
      <protection locked="false"/>
    </xf>
    <xf numFmtId="1" fontId="2" fillId="0" borderId="1">
      <alignment vertical="center"/>
      <protection locked="false"/>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6" fillId="4" borderId="22"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0" fillId="25" borderId="31" applyNumberFormat="false" applyFon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0" fillId="25" borderId="31" applyNumberFormat="false" applyFon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0" fillId="25" borderId="31" applyNumberFormat="false" applyFont="false" applyAlignment="false" applyProtection="false">
      <alignment vertical="center"/>
    </xf>
    <xf numFmtId="0" fontId="47" fillId="12" borderId="27" applyNumberFormat="false" applyAlignment="false" applyProtection="false">
      <alignment vertical="center"/>
    </xf>
    <xf numFmtId="0" fontId="47" fillId="12" borderId="27" applyNumberFormat="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1" fontId="2" fillId="0" borderId="1">
      <alignment vertical="center"/>
      <protection locked="false"/>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5" borderId="31" applyNumberFormat="false" applyFont="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76" fillId="0" borderId="0"/>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190" fontId="2" fillId="0" borderId="1">
      <alignment vertical="center"/>
      <protection locked="false"/>
    </xf>
    <xf numFmtId="0" fontId="29"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28"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29" fillId="28"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43" fontId="0" fillId="0" borderId="0" applyFont="false" applyFill="false" applyBorder="false" applyAlignment="false" applyProtection="false"/>
    <xf numFmtId="4" fontId="73" fillId="0" borderId="0" applyFont="false" applyFill="false" applyBorder="false" applyAlignment="false" applyProtection="false"/>
    <xf numFmtId="0" fontId="13" fillId="25" borderId="31" applyNumberFormat="false" applyFont="false" applyAlignment="false" applyProtection="false">
      <alignment vertical="center"/>
    </xf>
    <xf numFmtId="0" fontId="69" fillId="0" borderId="0" applyFont="false" applyFill="false" applyBorder="false" applyAlignment="false" applyProtection="false"/>
    <xf numFmtId="182" fontId="0" fillId="0" borderId="0" applyFont="false" applyFill="false" applyBorder="false" applyAlignment="false" applyProtection="false"/>
    <xf numFmtId="189" fontId="79" fillId="0" borderId="0" applyFont="false" applyFill="false" applyBorder="false" applyAlignment="false" applyProtection="false"/>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47" fillId="12" borderId="27" applyNumberFormat="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38" fillId="0" borderId="23"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6" fillId="4" borderId="22"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7" fillId="12" borderId="27" applyNumberFormat="false" applyAlignment="false" applyProtection="false">
      <alignment vertical="center"/>
    </xf>
    <xf numFmtId="0" fontId="44" fillId="15" borderId="26" applyNumberFormat="false" applyAlignment="false" applyProtection="false">
      <alignment vertical="center"/>
    </xf>
    <xf numFmtId="0" fontId="47" fillId="12" borderId="27" applyNumberFormat="false" applyAlignment="false" applyProtection="false">
      <alignment vertical="center"/>
    </xf>
    <xf numFmtId="0" fontId="44" fillId="15" borderId="26" applyNumberFormat="false" applyAlignment="false" applyProtection="false">
      <alignment vertical="center"/>
    </xf>
    <xf numFmtId="0" fontId="47" fillId="12" borderId="27"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44" fillId="15" borderId="26"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56" fillId="0" borderId="0" applyNumberFormat="false" applyFill="false" applyBorder="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1" fontId="2" fillId="0" borderId="1">
      <alignment vertical="center"/>
      <protection locked="false"/>
    </xf>
    <xf numFmtId="0" fontId="37" fillId="12" borderId="22" applyNumberFormat="false" applyAlignment="false" applyProtection="false">
      <alignment vertical="center"/>
    </xf>
    <xf numFmtId="1" fontId="2" fillId="0" borderId="1">
      <alignment vertical="center"/>
      <protection locked="false"/>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1" fontId="2" fillId="0" borderId="1">
      <alignment vertical="center"/>
      <protection locked="false"/>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1" fontId="2" fillId="0" borderId="1">
      <alignment vertical="center"/>
      <protection locked="false"/>
    </xf>
    <xf numFmtId="0" fontId="29" fillId="3" borderId="0" applyNumberFormat="false" applyBorder="false" applyAlignment="false" applyProtection="false">
      <alignment vertical="center"/>
    </xf>
    <xf numFmtId="0" fontId="37" fillId="12" borderId="22" applyNumberFormat="false" applyAlignment="false" applyProtection="false">
      <alignment vertical="center"/>
    </xf>
    <xf numFmtId="0" fontId="37" fillId="12" borderId="22" applyNumberFormat="false" applyAlignment="false" applyProtection="false">
      <alignment vertical="center"/>
    </xf>
    <xf numFmtId="0" fontId="29" fillId="3"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184" fontId="0" fillId="0" borderId="0" applyFont="false" applyFill="false" applyBorder="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29" fillId="28"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29" fillId="28"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29" fillId="28"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12" fillId="0" borderId="28" applyNumberFormat="false" applyFill="false" applyAlignment="false" applyProtection="false">
      <alignment vertical="center"/>
    </xf>
    <xf numFmtId="0" fontId="34" fillId="7" borderId="0" applyNumberFormat="false" applyBorder="false" applyAlignment="false" applyProtection="false">
      <alignment vertical="center"/>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37" fillId="12" borderId="22" applyNumberFormat="false" applyAlignment="false" applyProtection="false">
      <alignment vertical="center"/>
    </xf>
    <xf numFmtId="0" fontId="70" fillId="0" borderId="0" applyNumberFormat="false" applyFill="false" applyBorder="false" applyAlignment="false" applyProtection="false">
      <alignment vertical="top"/>
      <protection locked="false"/>
    </xf>
    <xf numFmtId="0" fontId="70" fillId="0" borderId="0" applyNumberFormat="false" applyFill="false" applyBorder="false" applyAlignment="false" applyProtection="false">
      <alignment vertical="top"/>
      <protection locked="false"/>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0"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0" fillId="5"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62"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4" fillId="15" borderId="26" applyNumberFormat="false" applyAlignment="false" applyProtection="false">
      <alignment vertical="center"/>
    </xf>
    <xf numFmtId="0" fontId="30" fillId="5" borderId="0" applyNumberFormat="false" applyBorder="false" applyAlignment="false" applyProtection="false">
      <alignment vertical="center"/>
    </xf>
    <xf numFmtId="0" fontId="44" fillId="15" borderId="26" applyNumberFormat="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6" fillId="4" borderId="22" applyNumberFormat="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68" fillId="0" borderId="0" applyNumberFormat="false" applyFill="false" applyBorder="false" applyAlignment="false" applyProtection="false">
      <alignment vertical="top"/>
      <protection locked="false"/>
    </xf>
    <xf numFmtId="0" fontId="9" fillId="0" borderId="0"/>
    <xf numFmtId="0" fontId="0" fillId="0" borderId="0"/>
    <xf numFmtId="0" fontId="9" fillId="0" borderId="0"/>
    <xf numFmtId="0" fontId="37" fillId="12" borderId="22" applyNumberFormat="false" applyAlignment="false" applyProtection="false">
      <alignment vertical="center"/>
    </xf>
    <xf numFmtId="0" fontId="9" fillId="0" borderId="0"/>
    <xf numFmtId="0" fontId="29" fillId="13" borderId="0" applyNumberFormat="false" applyBorder="false" applyAlignment="false" applyProtection="false">
      <alignment vertical="center"/>
    </xf>
    <xf numFmtId="0" fontId="0" fillId="0" borderId="0">
      <alignment vertical="center"/>
    </xf>
    <xf numFmtId="0" fontId="42" fillId="0" borderId="0" applyNumberFormat="false" applyFill="false" applyBorder="false" applyAlignment="false" applyProtection="false">
      <alignment vertical="center"/>
    </xf>
    <xf numFmtId="0" fontId="0" fillId="0" borderId="0">
      <alignment vertical="center"/>
    </xf>
    <xf numFmtId="0" fontId="49" fillId="0" borderId="0"/>
    <xf numFmtId="0" fontId="13" fillId="0" borderId="0"/>
    <xf numFmtId="0" fontId="13" fillId="0" borderId="0"/>
    <xf numFmtId="0" fontId="13" fillId="0" borderId="0"/>
    <xf numFmtId="0" fontId="13" fillId="0" borderId="0"/>
    <xf numFmtId="0" fontId="0" fillId="0" borderId="0"/>
    <xf numFmtId="0" fontId="0" fillId="0" borderId="0"/>
    <xf numFmtId="0" fontId="0" fillId="0" borderId="0"/>
    <xf numFmtId="0" fontId="0" fillId="0" borderId="0"/>
    <xf numFmtId="0" fontId="0" fillId="0" borderId="0"/>
    <xf numFmtId="0" fontId="13" fillId="0" borderId="0"/>
    <xf numFmtId="0" fontId="13" fillId="0" borderId="0"/>
    <xf numFmtId="0" fontId="13" fillId="0" borderId="0"/>
    <xf numFmtId="0" fontId="29" fillId="14" borderId="0" applyNumberFormat="false" applyBorder="false" applyAlignment="false" applyProtection="false">
      <alignment vertical="center"/>
    </xf>
    <xf numFmtId="0" fontId="13" fillId="0" borderId="0"/>
    <xf numFmtId="0" fontId="13" fillId="0" borderId="0"/>
    <xf numFmtId="0" fontId="13" fillId="0" borderId="0"/>
    <xf numFmtId="0" fontId="13" fillId="0" borderId="0"/>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0" borderId="0"/>
    <xf numFmtId="0" fontId="13" fillId="0" borderId="0"/>
    <xf numFmtId="0" fontId="29" fillId="14" borderId="0" applyNumberFormat="false" applyBorder="false" applyAlignment="false" applyProtection="false">
      <alignment vertical="center"/>
    </xf>
    <xf numFmtId="0" fontId="13" fillId="0" borderId="0"/>
    <xf numFmtId="0" fontId="13" fillId="0" borderId="0"/>
    <xf numFmtId="0" fontId="13" fillId="25" borderId="31" applyNumberFormat="false" applyFont="false" applyAlignment="false" applyProtection="false">
      <alignment vertical="center"/>
    </xf>
    <xf numFmtId="0" fontId="13" fillId="0" borderId="0"/>
    <xf numFmtId="0" fontId="13" fillId="0" borderId="0"/>
    <xf numFmtId="0" fontId="13" fillId="0" borderId="0"/>
    <xf numFmtId="0" fontId="13" fillId="0" borderId="0"/>
    <xf numFmtId="0" fontId="13" fillId="0" borderId="0"/>
    <xf numFmtId="0" fontId="0" fillId="0" borderId="0"/>
    <xf numFmtId="0" fontId="0" fillId="0" borderId="0"/>
    <xf numFmtId="0" fontId="0" fillId="0" borderId="0"/>
    <xf numFmtId="0" fontId="0" fillId="0" borderId="0"/>
    <xf numFmtId="0" fontId="0" fillId="0" borderId="0"/>
    <xf numFmtId="0" fontId="13" fillId="0" borderId="0"/>
    <xf numFmtId="0" fontId="13" fillId="0" borderId="0"/>
    <xf numFmtId="0" fontId="13" fillId="0" borderId="0"/>
    <xf numFmtId="0" fontId="13" fillId="0" borderId="0"/>
    <xf numFmtId="0" fontId="13" fillId="0" borderId="0"/>
    <xf numFmtId="0" fontId="73" fillId="0" borderId="0"/>
    <xf numFmtId="0" fontId="13" fillId="0" borderId="0"/>
    <xf numFmtId="0" fontId="29" fillId="28" borderId="0" applyNumberFormat="false" applyBorder="false" applyAlignment="false" applyProtection="false">
      <alignment vertical="center"/>
    </xf>
    <xf numFmtId="0" fontId="13" fillId="0" borderId="0"/>
    <xf numFmtId="0" fontId="29" fillId="28" borderId="0" applyNumberFormat="false" applyBorder="false" applyAlignment="false" applyProtection="false">
      <alignment vertical="center"/>
    </xf>
    <xf numFmtId="0" fontId="13" fillId="0" borderId="0"/>
    <xf numFmtId="0" fontId="13" fillId="0" borderId="0"/>
    <xf numFmtId="0" fontId="13" fillId="0" borderId="0"/>
    <xf numFmtId="0" fontId="29" fillId="28" borderId="0" applyNumberFormat="false" applyBorder="false" applyAlignment="false" applyProtection="false">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applyNumberFormat="false" applyFill="false" applyBorder="false" applyAlignment="false" applyProtection="false">
      <alignment vertical="center"/>
    </xf>
    <xf numFmtId="0" fontId="13" fillId="0" borderId="0"/>
    <xf numFmtId="0" fontId="13" fillId="0" borderId="0"/>
    <xf numFmtId="0" fontId="13" fillId="25" borderId="31" applyNumberFormat="false" applyFont="false" applyAlignment="false" applyProtection="false">
      <alignment vertical="center"/>
    </xf>
    <xf numFmtId="0" fontId="13" fillId="0" borderId="0"/>
    <xf numFmtId="0" fontId="9" fillId="0" borderId="0"/>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13" fillId="0" borderId="0"/>
    <xf numFmtId="0" fontId="29" fillId="11" borderId="0" applyNumberFormat="false" applyBorder="false" applyAlignment="false" applyProtection="false">
      <alignment vertical="center"/>
    </xf>
    <xf numFmtId="0" fontId="13" fillId="0" borderId="0"/>
    <xf numFmtId="0" fontId="13" fillId="0" borderId="0"/>
    <xf numFmtId="0" fontId="13" fillId="0" borderId="0"/>
    <xf numFmtId="0" fontId="13" fillId="0" borderId="0"/>
    <xf numFmtId="0" fontId="29" fillId="11" borderId="0" applyNumberFormat="false" applyBorder="false" applyAlignment="false" applyProtection="false">
      <alignment vertical="center"/>
    </xf>
    <xf numFmtId="0" fontId="13" fillId="0" borderId="0"/>
    <xf numFmtId="0" fontId="29" fillId="11" borderId="0" applyNumberFormat="false" applyBorder="false" applyAlignment="false" applyProtection="false">
      <alignment vertical="center"/>
    </xf>
    <xf numFmtId="0" fontId="13" fillId="0" borderId="0"/>
    <xf numFmtId="0" fontId="13" fillId="0" borderId="0"/>
    <xf numFmtId="0" fontId="29" fillId="11" borderId="0" applyNumberFormat="false" applyBorder="false" applyAlignment="false" applyProtection="false">
      <alignment vertical="center"/>
    </xf>
    <xf numFmtId="0" fontId="13" fillId="0" borderId="0"/>
    <xf numFmtId="0" fontId="13" fillId="0" borderId="0"/>
    <xf numFmtId="0" fontId="13" fillId="0" borderId="0"/>
    <xf numFmtId="0" fontId="34" fillId="7" borderId="0" applyNumberFormat="false" applyBorder="false" applyAlignment="false" applyProtection="false">
      <alignment vertical="center"/>
    </xf>
    <xf numFmtId="0" fontId="9" fillId="0" borderId="0"/>
    <xf numFmtId="0" fontId="13" fillId="0" borderId="0">
      <alignment vertical="center"/>
    </xf>
    <xf numFmtId="0" fontId="0" fillId="0" borderId="0"/>
    <xf numFmtId="0" fontId="0" fillId="0" borderId="0"/>
    <xf numFmtId="0" fontId="46" fillId="4" borderId="22" applyNumberFormat="false" applyAlignment="false" applyProtection="false">
      <alignment vertical="center"/>
    </xf>
    <xf numFmtId="0" fontId="29" fillId="17" borderId="0" applyNumberFormat="false" applyBorder="false" applyAlignment="false" applyProtection="false">
      <alignment vertical="center"/>
    </xf>
    <xf numFmtId="0" fontId="13" fillId="0" borderId="0">
      <alignment vertical="center"/>
    </xf>
    <xf numFmtId="0" fontId="13" fillId="0" borderId="0">
      <alignment vertical="center"/>
    </xf>
    <xf numFmtId="0" fontId="29" fillId="17"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0" fillId="5" borderId="0" applyNumberFormat="false" applyBorder="false" applyAlignment="false" applyProtection="false">
      <alignment vertical="center"/>
    </xf>
    <xf numFmtId="0" fontId="13" fillId="0" borderId="0">
      <alignment vertical="center"/>
    </xf>
    <xf numFmtId="0" fontId="29" fillId="14" borderId="0" applyNumberFormat="false" applyBorder="false" applyAlignment="false" applyProtection="false">
      <alignment vertical="center"/>
    </xf>
    <xf numFmtId="0" fontId="9" fillId="0" borderId="0">
      <alignment vertical="center"/>
    </xf>
    <xf numFmtId="0" fontId="13" fillId="25" borderId="31" applyNumberFormat="false" applyFont="false" applyAlignment="false" applyProtection="false">
      <alignment vertical="center"/>
    </xf>
    <xf numFmtId="0" fontId="9" fillId="0" borderId="0">
      <alignment vertical="center"/>
    </xf>
    <xf numFmtId="0" fontId="9" fillId="0" borderId="0"/>
    <xf numFmtId="0" fontId="29" fillId="13" borderId="0" applyNumberFormat="false" applyBorder="false" applyAlignment="false" applyProtection="false">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0" fillId="0" borderId="0"/>
    <xf numFmtId="0" fontId="0" fillId="0" borderId="0"/>
    <xf numFmtId="0" fontId="0" fillId="0" borderId="0"/>
    <xf numFmtId="0" fontId="0" fillId="0" borderId="0"/>
    <xf numFmtId="0" fontId="9" fillId="0" borderId="0"/>
    <xf numFmtId="0" fontId="0" fillId="0" borderId="0"/>
    <xf numFmtId="190" fontId="2" fillId="0" borderId="1">
      <alignment vertical="center"/>
      <protection locked="false"/>
    </xf>
    <xf numFmtId="0" fontId="13" fillId="0" borderId="0">
      <alignment vertical="center"/>
    </xf>
    <xf numFmtId="0" fontId="13" fillId="0" borderId="0">
      <alignment vertical="center"/>
    </xf>
    <xf numFmtId="0" fontId="12" fillId="0" borderId="28" applyNumberFormat="false" applyFill="false" applyAlignment="false" applyProtection="false">
      <alignment vertical="center"/>
    </xf>
    <xf numFmtId="0" fontId="13" fillId="0" borderId="0">
      <alignment vertical="center"/>
    </xf>
    <xf numFmtId="0" fontId="12" fillId="0" borderId="28" applyNumberFormat="false" applyFill="false" applyAlignment="false" applyProtection="false">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13" fillId="0" borderId="0"/>
    <xf numFmtId="0" fontId="13" fillId="0" borderId="0"/>
    <xf numFmtId="190" fontId="2" fillId="0" borderId="1">
      <alignment vertical="center"/>
      <protection locked="false"/>
    </xf>
    <xf numFmtId="0" fontId="13" fillId="0" borderId="0"/>
    <xf numFmtId="190" fontId="2" fillId="0" borderId="1">
      <alignment vertical="center"/>
      <protection locked="false"/>
    </xf>
    <xf numFmtId="0" fontId="13" fillId="0" borderId="0"/>
    <xf numFmtId="190" fontId="2" fillId="0" borderId="1">
      <alignment vertical="center"/>
      <protection locked="false"/>
    </xf>
    <xf numFmtId="0" fontId="13" fillId="0" borderId="0"/>
    <xf numFmtId="0" fontId="9" fillId="0" borderId="0"/>
    <xf numFmtId="0" fontId="13" fillId="0" borderId="0"/>
    <xf numFmtId="0" fontId="9" fillId="0" borderId="0"/>
    <xf numFmtId="0" fontId="0" fillId="0" borderId="0"/>
    <xf numFmtId="0" fontId="0" fillId="0" borderId="0"/>
    <xf numFmtId="0" fontId="13" fillId="0" borderId="0"/>
    <xf numFmtId="0" fontId="13" fillId="0" borderId="0">
      <alignment vertical="center"/>
    </xf>
    <xf numFmtId="0" fontId="0" fillId="0" borderId="0"/>
    <xf numFmtId="0" fontId="13" fillId="0" borderId="0">
      <alignment vertical="center"/>
    </xf>
    <xf numFmtId="0" fontId="30" fillId="5" borderId="0" applyNumberFormat="false" applyBorder="false" applyAlignment="false" applyProtection="false">
      <alignment vertical="center"/>
    </xf>
    <xf numFmtId="0" fontId="9" fillId="0" borderId="0"/>
    <xf numFmtId="0" fontId="0" fillId="0" borderId="0"/>
    <xf numFmtId="0" fontId="13" fillId="0" borderId="0">
      <alignment vertical="center"/>
    </xf>
    <xf numFmtId="0" fontId="9" fillId="0" borderId="0"/>
    <xf numFmtId="0" fontId="0" fillId="0" borderId="0"/>
    <xf numFmtId="0" fontId="0"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9" fillId="0" borderId="0"/>
    <xf numFmtId="0" fontId="9"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0" fillId="0" borderId="0"/>
    <xf numFmtId="0" fontId="0" fillId="0" borderId="0"/>
    <xf numFmtId="0" fontId="13" fillId="0" borderId="0">
      <alignment vertical="center"/>
    </xf>
    <xf numFmtId="0" fontId="30" fillId="5" borderId="0" applyNumberFormat="false" applyBorder="false" applyAlignment="false" applyProtection="false">
      <alignment vertical="center"/>
    </xf>
    <xf numFmtId="0" fontId="0" fillId="0" borderId="0"/>
    <xf numFmtId="0" fontId="0" fillId="0" borderId="0">
      <alignment vertical="center"/>
    </xf>
    <xf numFmtId="0" fontId="30" fillId="5" borderId="0" applyNumberFormat="false" applyBorder="false" applyAlignment="false" applyProtection="false">
      <alignment vertical="center"/>
    </xf>
    <xf numFmtId="0" fontId="0" fillId="0" borderId="0"/>
    <xf numFmtId="0" fontId="0" fillId="0" borderId="0">
      <alignment vertical="center"/>
    </xf>
    <xf numFmtId="0" fontId="30" fillId="5" borderId="0" applyNumberFormat="false" applyBorder="false" applyAlignment="false" applyProtection="false">
      <alignment vertical="center"/>
    </xf>
    <xf numFmtId="0" fontId="0" fillId="0" borderId="0"/>
    <xf numFmtId="0" fontId="0" fillId="0" borderId="0">
      <alignment vertical="center"/>
    </xf>
    <xf numFmtId="0" fontId="30" fillId="5" borderId="0" applyNumberFormat="false" applyBorder="false" applyAlignment="false" applyProtection="false">
      <alignment vertical="center"/>
    </xf>
    <xf numFmtId="0" fontId="0" fillId="0" borderId="0"/>
    <xf numFmtId="0" fontId="0" fillId="0" borderId="0">
      <alignment vertical="center"/>
    </xf>
    <xf numFmtId="0" fontId="30"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9" fillId="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0" borderId="0"/>
    <xf numFmtId="0" fontId="0" fillId="0" borderId="0">
      <alignment vertical="center"/>
    </xf>
    <xf numFmtId="0" fontId="13" fillId="0" borderId="0"/>
    <xf numFmtId="0" fontId="0" fillId="0" borderId="0">
      <alignment vertical="center"/>
    </xf>
    <xf numFmtId="0" fontId="13" fillId="0" borderId="0"/>
    <xf numFmtId="0" fontId="0"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0" fillId="0" borderId="0"/>
    <xf numFmtId="0" fontId="42"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top"/>
      <protection locked="false"/>
    </xf>
    <xf numFmtId="0" fontId="0" fillId="0" borderId="0"/>
    <xf numFmtId="0" fontId="42" fillId="0" borderId="0" applyNumberFormat="false" applyFill="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xf numFmtId="0" fontId="30" fillId="5" borderId="0" applyNumberFormat="false" applyBorder="false" applyAlignment="false" applyProtection="false">
      <alignment vertical="center"/>
    </xf>
    <xf numFmtId="0" fontId="0" fillId="0" borderId="0"/>
    <xf numFmtId="0" fontId="0" fillId="0" borderId="0"/>
    <xf numFmtId="0" fontId="13" fillId="0" borderId="0">
      <alignment vertical="center"/>
    </xf>
    <xf numFmtId="0" fontId="13" fillId="0" borderId="0"/>
    <xf numFmtId="0" fontId="13" fillId="0" borderId="0"/>
    <xf numFmtId="0" fontId="13" fillId="0" borderId="0"/>
    <xf numFmtId="0" fontId="13" fillId="0" borderId="0"/>
    <xf numFmtId="0" fontId="0" fillId="0" borderId="0"/>
    <xf numFmtId="0" fontId="0" fillId="0" borderId="0"/>
    <xf numFmtId="0" fontId="0" fillId="0" borderId="0"/>
    <xf numFmtId="0" fontId="0" fillId="0" borderId="0"/>
    <xf numFmtId="0" fontId="0" fillId="0" borderId="0"/>
    <xf numFmtId="0" fontId="44" fillId="15" borderId="26" applyNumberFormat="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4" fillId="15" borderId="26" applyNumberFormat="false" applyAlignment="false" applyProtection="false">
      <alignment vertical="center"/>
    </xf>
    <xf numFmtId="0" fontId="0" fillId="0" borderId="0">
      <alignment vertical="center"/>
    </xf>
    <xf numFmtId="0" fontId="0" fillId="0" borderId="0">
      <alignment vertical="center"/>
    </xf>
    <xf numFmtId="0" fontId="0" fillId="0" borderId="0"/>
    <xf numFmtId="0" fontId="13" fillId="0" borderId="0"/>
    <xf numFmtId="0" fontId="13" fillId="0" borderId="0">
      <alignment vertical="center"/>
    </xf>
    <xf numFmtId="0" fontId="0" fillId="0" borderId="0"/>
    <xf numFmtId="0" fontId="13" fillId="0" borderId="0"/>
    <xf numFmtId="0" fontId="13" fillId="0" borderId="0">
      <alignment vertical="center"/>
    </xf>
    <xf numFmtId="0" fontId="0" fillId="0" borderId="0"/>
    <xf numFmtId="0" fontId="13" fillId="0" borderId="0"/>
    <xf numFmtId="0" fontId="13" fillId="0" borderId="0">
      <alignment vertical="center"/>
    </xf>
    <xf numFmtId="0" fontId="0" fillId="0" borderId="0"/>
    <xf numFmtId="0" fontId="44" fillId="15" borderId="26"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180" fontId="0" fillId="0" borderId="0" applyFont="false" applyFill="false" applyBorder="false" applyAlignment="false" applyProtection="false"/>
    <xf numFmtId="0" fontId="0" fillId="0" borderId="0"/>
    <xf numFmtId="0" fontId="1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 fillId="0" borderId="1">
      <alignment horizontal="distributed" vertical="center" wrapText="true"/>
    </xf>
    <xf numFmtId="0" fontId="34"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 fillId="0" borderId="1">
      <alignment horizontal="distributed" vertical="center" wrapText="true"/>
    </xf>
    <xf numFmtId="0" fontId="30" fillId="5"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25" borderId="31" applyNumberFormat="false" applyFont="false" applyAlignment="false" applyProtection="false">
      <alignment vertical="center"/>
    </xf>
    <xf numFmtId="0" fontId="13" fillId="0" borderId="0">
      <alignment vertical="center"/>
    </xf>
    <xf numFmtId="187" fontId="52" fillId="0" borderId="0"/>
    <xf numFmtId="0" fontId="13"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25" borderId="31" applyNumberFormat="false" applyFont="false" applyAlignment="false" applyProtection="false">
      <alignment vertical="center"/>
    </xf>
    <xf numFmtId="0" fontId="13" fillId="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0" borderId="0"/>
    <xf numFmtId="0" fontId="13" fillId="25" borderId="31" applyNumberFormat="false" applyFont="false" applyAlignment="false" applyProtection="false">
      <alignment vertical="center"/>
    </xf>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0" fillId="0" borderId="0"/>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35" fillId="6" borderId="0" applyNumberFormat="false" applyBorder="false" applyAlignment="false" applyProtection="false">
      <alignment vertical="center"/>
    </xf>
    <xf numFmtId="0" fontId="13" fillId="0" borderId="0"/>
    <xf numFmtId="0" fontId="13" fillId="0" borderId="0"/>
    <xf numFmtId="0" fontId="13"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35"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83" fillId="0" borderId="0"/>
    <xf numFmtId="0" fontId="12" fillId="0" borderId="28" applyNumberFormat="false" applyFill="false" applyAlignment="false" applyProtection="false">
      <alignment vertical="center"/>
    </xf>
    <xf numFmtId="0" fontId="13"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12" fillId="0" borderId="28" applyNumberFormat="false" applyFill="false" applyAlignment="false" applyProtection="false">
      <alignment vertical="center"/>
    </xf>
    <xf numFmtId="0" fontId="13"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0" borderId="0">
      <alignment vertical="center"/>
    </xf>
    <xf numFmtId="0" fontId="13" fillId="10"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2" fontId="32" fillId="0" borderId="0" applyProtection="false"/>
    <xf numFmtId="9"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17" borderId="0" applyNumberFormat="false" applyBorder="false" applyAlignment="false" applyProtection="false">
      <alignment vertical="center"/>
    </xf>
    <xf numFmtId="0" fontId="9" fillId="0" borderId="0"/>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0" fillId="0" borderId="0"/>
    <xf numFmtId="0" fontId="0" fillId="0" borderId="0">
      <alignment vertical="center"/>
    </xf>
    <xf numFmtId="0" fontId="13" fillId="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9"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70" fillId="0" borderId="0" applyNumberFormat="false" applyFill="false" applyBorder="false" applyAlignment="false" applyProtection="false">
      <alignment vertical="top"/>
      <protection locked="false"/>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55" fillId="5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55" fillId="4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alignment vertical="center"/>
    </xf>
    <xf numFmtId="0" fontId="13"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alignment vertical="center"/>
    </xf>
    <xf numFmtId="0" fontId="13"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xf numFmtId="0" fontId="13"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74" fillId="0" borderId="0" applyNumberFormat="false" applyFill="false" applyBorder="false" applyAlignment="false" applyProtection="false">
      <alignment vertical="center"/>
    </xf>
    <xf numFmtId="0" fontId="20" fillId="0" borderId="0"/>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0" fillId="0" borderId="0"/>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46" fillId="4" borderId="22" applyNumberFormat="false" applyAlignment="false" applyProtection="false">
      <alignment vertical="center"/>
    </xf>
    <xf numFmtId="0" fontId="13" fillId="18" borderId="0" applyNumberFormat="false" applyBorder="false" applyAlignment="false" applyProtection="false">
      <alignment vertical="center"/>
    </xf>
    <xf numFmtId="0" fontId="44" fillId="15" borderId="26" applyNumberFormat="false" applyAlignment="false" applyProtection="false">
      <alignment vertical="center"/>
    </xf>
    <xf numFmtId="0" fontId="13" fillId="19" borderId="0" applyNumberFormat="false" applyBorder="false" applyAlignment="false" applyProtection="false">
      <alignment vertical="center"/>
    </xf>
    <xf numFmtId="0" fontId="9" fillId="0" borderId="0"/>
    <xf numFmtId="0" fontId="13" fillId="8" borderId="0" applyNumberFormat="false" applyBorder="false" applyAlignment="false" applyProtection="false">
      <alignment vertical="center"/>
    </xf>
    <xf numFmtId="0" fontId="46" fillId="4" borderId="22" applyNumberFormat="false" applyAlignment="false" applyProtection="false">
      <alignment vertical="center"/>
    </xf>
    <xf numFmtId="0" fontId="13" fillId="1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0" fontId="71" fillId="39" borderId="35" applyNumberFormat="false" applyAlignment="false" applyProtection="false">
      <alignment vertical="center"/>
    </xf>
    <xf numFmtId="0" fontId="29" fillId="2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alignment vertical="center"/>
    </xf>
    <xf numFmtId="0" fontId="13" fillId="2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xf numFmtId="0" fontId="13" fillId="1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xf numFmtId="0" fontId="0" fillId="0" borderId="0"/>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20"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35" fillId="6"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35" fillId="6"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0" borderId="0"/>
    <xf numFmtId="0" fontId="0" fillId="0" borderId="0">
      <alignment vertical="center"/>
    </xf>
    <xf numFmtId="0" fontId="13" fillId="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xf numFmtId="0" fontId="0" fillId="0" borderId="0"/>
    <xf numFmtId="0" fontId="13" fillId="8"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xf numFmtId="0" fontId="0" fillId="0" borderId="0"/>
    <xf numFmtId="0" fontId="13" fillId="8"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190" fontId="2" fillId="0" borderId="1">
      <alignment vertical="center"/>
      <protection locked="false"/>
    </xf>
    <xf numFmtId="0" fontId="0" fillId="0" borderId="0">
      <alignment vertical="center"/>
    </xf>
    <xf numFmtId="0" fontId="35" fillId="6" borderId="0" applyNumberFormat="false" applyBorder="false" applyAlignment="false" applyProtection="false">
      <alignment vertical="center"/>
    </xf>
    <xf numFmtId="190" fontId="2" fillId="0" borderId="1">
      <alignment vertical="center"/>
      <protection locked="false"/>
    </xf>
    <xf numFmtId="0" fontId="35" fillId="6" borderId="0" applyNumberFormat="false" applyBorder="false" applyAlignment="false" applyProtection="false">
      <alignment vertical="center"/>
    </xf>
    <xf numFmtId="0" fontId="2" fillId="0" borderId="1">
      <alignment horizontal="distributed" vertical="center" wrapText="true"/>
    </xf>
    <xf numFmtId="190" fontId="2" fillId="0" borderId="1">
      <alignment vertical="center"/>
      <protection locked="false"/>
    </xf>
    <xf numFmtId="0" fontId="35" fillId="6" borderId="0" applyNumberFormat="false" applyBorder="false" applyAlignment="false" applyProtection="false">
      <alignment vertical="center"/>
    </xf>
    <xf numFmtId="0" fontId="0" fillId="0" borderId="0"/>
    <xf numFmtId="0" fontId="9" fillId="0" borderId="0"/>
    <xf numFmtId="0" fontId="13" fillId="8"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13" fillId="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13" fillId="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0" fillId="0" borderId="0"/>
    <xf numFmtId="0" fontId="0" fillId="0" borderId="0"/>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53" fillId="0" borderId="0"/>
    <xf numFmtId="0" fontId="13" fillId="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alignment vertical="center"/>
    </xf>
    <xf numFmtId="0" fontId="0" fillId="0" borderId="0"/>
    <xf numFmtId="0" fontId="29" fillId="21"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29" fillId="21"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47" fillId="12" borderId="27" applyNumberFormat="false" applyAlignment="false" applyProtection="false">
      <alignment vertical="center"/>
    </xf>
    <xf numFmtId="0" fontId="2" fillId="0" borderId="1">
      <alignment horizontal="distributed" vertical="center" wrapText="true"/>
    </xf>
    <xf numFmtId="0" fontId="30" fillId="5"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7" fillId="12" borderId="27" applyNumberFormat="false" applyAlignment="false" applyProtection="false">
      <alignment vertical="center"/>
    </xf>
    <xf numFmtId="0" fontId="38" fillId="0" borderId="23" applyNumberFormat="false" applyFill="false" applyAlignment="false" applyProtection="false">
      <alignment vertical="center"/>
    </xf>
    <xf numFmtId="0" fontId="2" fillId="0" borderId="1">
      <alignment horizontal="distributed" vertical="center" wrapText="true"/>
    </xf>
    <xf numFmtId="0" fontId="30" fillId="5"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44" fontId="61" fillId="0" borderId="0" applyFont="false" applyFill="false" applyBorder="false" applyAlignment="false" applyProtection="false">
      <alignment vertical="center"/>
    </xf>
    <xf numFmtId="0" fontId="47" fillId="12" borderId="27" applyNumberFormat="false" applyAlignment="false" applyProtection="false">
      <alignment vertical="center"/>
    </xf>
    <xf numFmtId="0" fontId="38" fillId="0" borderId="23" applyNumberFormat="false" applyFill="false" applyAlignment="false" applyProtection="false">
      <alignment vertical="center"/>
    </xf>
    <xf numFmtId="0" fontId="2" fillId="0" borderId="1">
      <alignment horizontal="distributed" vertical="center" wrapText="true"/>
    </xf>
    <xf numFmtId="0" fontId="13" fillId="4"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37" fillId="12" borderId="22" applyNumberFormat="false" applyAlignment="false" applyProtection="false">
      <alignment vertical="center"/>
    </xf>
    <xf numFmtId="9" fontId="0" fillId="0" borderId="0" applyFont="false" applyFill="false" applyBorder="false" applyAlignment="false" applyProtection="false">
      <alignment vertical="center"/>
    </xf>
    <xf numFmtId="0" fontId="47" fillId="12" borderId="27" applyNumberFormat="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55" fillId="47"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37" fillId="12" borderId="22" applyNumberFormat="false" applyAlignment="false" applyProtection="false">
      <alignment vertical="center"/>
    </xf>
    <xf numFmtId="9" fontId="13"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37" fillId="12" borderId="22" applyNumberFormat="false" applyAlignment="false" applyProtection="false">
      <alignment vertical="center"/>
    </xf>
    <xf numFmtId="9" fontId="13" fillId="0" borderId="0" applyFont="false" applyFill="false" applyBorder="false" applyAlignment="false" applyProtection="false">
      <alignment vertical="center"/>
    </xf>
    <xf numFmtId="0" fontId="0" fillId="25" borderId="31" applyNumberFormat="false" applyFont="false" applyAlignment="false" applyProtection="false">
      <alignment vertical="center"/>
    </xf>
    <xf numFmtId="0" fontId="13" fillId="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0" borderId="0"/>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47" fillId="12" borderId="27" applyNumberFormat="false" applyAlignment="false" applyProtection="false">
      <alignment vertical="center"/>
    </xf>
    <xf numFmtId="0" fontId="13" fillId="6"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13" fillId="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2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13" fillId="5"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alignment vertical="center"/>
    </xf>
    <xf numFmtId="0" fontId="13" fillId="1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9" fillId="0" borderId="0"/>
    <xf numFmtId="0" fontId="13" fillId="6"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0" fillId="0" borderId="0">
      <alignment vertical="center"/>
    </xf>
    <xf numFmtId="0" fontId="13"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0" borderId="0"/>
    <xf numFmtId="0" fontId="13"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xf numFmtId="0" fontId="13"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9" fillId="0" borderId="0"/>
    <xf numFmtId="0" fontId="0" fillId="0" borderId="0"/>
    <xf numFmtId="0" fontId="13" fillId="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9" fillId="0" borderId="0"/>
    <xf numFmtId="0" fontId="0" fillId="0" borderId="0"/>
    <xf numFmtId="0" fontId="13" fillId="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0" borderId="0"/>
    <xf numFmtId="0" fontId="13"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9" fillId="0" borderId="0"/>
    <xf numFmtId="0" fontId="0" fillId="0" borderId="0"/>
    <xf numFmtId="0" fontId="13" fillId="8" borderId="0" applyNumberFormat="false" applyBorder="false" applyAlignment="false" applyProtection="false">
      <alignment vertical="center"/>
    </xf>
    <xf numFmtId="179" fontId="79" fillId="0" borderId="0" applyFont="false" applyFill="false" applyBorder="false" applyAlignment="false" applyProtection="false"/>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8" fillId="0" borderId="23" applyNumberFormat="false" applyFill="false" applyAlignment="false" applyProtection="false">
      <alignment vertical="center"/>
    </xf>
    <xf numFmtId="0" fontId="13" fillId="5" borderId="0" applyNumberFormat="false" applyBorder="false" applyAlignment="false" applyProtection="false">
      <alignment vertical="center"/>
    </xf>
    <xf numFmtId="0" fontId="13" fillId="0" borderId="0">
      <alignment vertical="center"/>
    </xf>
    <xf numFmtId="0" fontId="40"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3" fillId="6"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0" fontId="13" fillId="0" borderId="0">
      <alignment vertical="center"/>
    </xf>
    <xf numFmtId="0" fontId="0" fillId="0" borderId="0">
      <alignment vertical="center"/>
    </xf>
    <xf numFmtId="0" fontId="0" fillId="0" borderId="0">
      <alignment vertical="center"/>
    </xf>
    <xf numFmtId="0" fontId="13"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13" fillId="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45" fillId="5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37" fillId="12" borderId="22" applyNumberFormat="false" applyAlignment="false" applyProtection="false">
      <alignment vertical="center"/>
    </xf>
    <xf numFmtId="9"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56"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13"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13"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36" fillId="0" borderId="21" applyNumberFormat="false" applyFill="false" applyAlignment="false" applyProtection="false">
      <alignment vertical="center"/>
    </xf>
    <xf numFmtId="0" fontId="37" fillId="12" borderId="22" applyNumberFormat="false" applyAlignment="false" applyProtection="false">
      <alignment vertical="center"/>
    </xf>
    <xf numFmtId="0" fontId="13" fillId="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0" borderId="0">
      <alignment vertical="center"/>
    </xf>
    <xf numFmtId="0" fontId="40"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alignment vertical="center"/>
    </xf>
    <xf numFmtId="0" fontId="13" fillId="18"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37" fillId="12" borderId="22" applyNumberFormat="false" applyAlignment="false" applyProtection="false">
      <alignment vertical="center"/>
    </xf>
    <xf numFmtId="0" fontId="13"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0" fillId="0" borderId="0">
      <alignment vertical="center"/>
    </xf>
    <xf numFmtId="0" fontId="13" fillId="18"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5"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13" fillId="8"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13" fillId="8"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35" fillId="6"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13" fillId="4"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75" fillId="48"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13" fillId="1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13" fillId="9" borderId="0" applyNumberFormat="false" applyBorder="false" applyAlignment="false" applyProtection="false">
      <alignment vertical="center"/>
    </xf>
    <xf numFmtId="0" fontId="13" fillId="25" borderId="31" applyNumberFormat="false" applyFont="false" applyAlignment="false" applyProtection="false">
      <alignment vertical="center"/>
    </xf>
    <xf numFmtId="0" fontId="29" fillId="1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18"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5" fillId="41"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67" fillId="4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13" fillId="1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0" borderId="0"/>
    <xf numFmtId="0" fontId="13" fillId="6"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78" fillId="0" borderId="0" applyNumberFormat="false" applyFill="false" applyBorder="false" applyAlignment="false" applyProtection="false">
      <alignment vertical="center"/>
    </xf>
    <xf numFmtId="0" fontId="45" fillId="5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0" borderId="0"/>
    <xf numFmtId="0" fontId="13" fillId="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81" fillId="49" borderId="37" applyNumberFormat="false" applyAlignment="false" applyProtection="false">
      <alignment vertical="center"/>
    </xf>
    <xf numFmtId="0" fontId="29" fillId="21"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41" fontId="61" fillId="0" borderId="0" applyFont="false" applyFill="false" applyBorder="false" applyAlignment="false" applyProtection="false">
      <alignment vertical="center"/>
    </xf>
    <xf numFmtId="0" fontId="35" fillId="6" borderId="0" applyNumberFormat="false" applyBorder="false" applyAlignment="false" applyProtection="false">
      <alignment vertical="center"/>
    </xf>
    <xf numFmtId="0" fontId="44" fillId="15" borderId="26" applyNumberFormat="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41" fillId="0" borderId="25" applyNumberFormat="false" applyFill="false" applyAlignment="false" applyProtection="false">
      <alignment vertical="center"/>
    </xf>
    <xf numFmtId="0" fontId="29" fillId="17" borderId="0" applyNumberFormat="false" applyBorder="false" applyAlignment="false" applyProtection="false">
      <alignment vertical="center"/>
    </xf>
    <xf numFmtId="0" fontId="66" fillId="39" borderId="34" applyNumberFormat="false" applyAlignment="false" applyProtection="false">
      <alignment vertical="center"/>
    </xf>
    <xf numFmtId="0" fontId="57" fillId="0" borderId="38" applyNumberFormat="false" applyAlignment="false" applyProtection="false">
      <alignment horizontal="left" vertical="center"/>
    </xf>
    <xf numFmtId="0" fontId="13" fillId="1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0" borderId="0"/>
    <xf numFmtId="0" fontId="13" fillId="5" borderId="0" applyNumberFormat="false" applyBorder="false" applyAlignment="false" applyProtection="false">
      <alignment vertical="center"/>
    </xf>
    <xf numFmtId="0" fontId="55" fillId="38"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65" fillId="37" borderId="34" applyNumberFormat="false" applyAlignment="false" applyProtection="false">
      <alignment vertical="center"/>
    </xf>
    <xf numFmtId="0" fontId="46" fillId="4" borderId="22" applyNumberFormat="false" applyAlignment="false" applyProtection="false">
      <alignment vertical="center"/>
    </xf>
    <xf numFmtId="0" fontId="13" fillId="0" borderId="0">
      <alignment vertical="center"/>
    </xf>
    <xf numFmtId="0" fontId="41" fillId="0" borderId="0" applyNumberFormat="false" applyFill="false" applyBorder="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55" fillId="4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35"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42" fontId="61" fillId="0" borderId="0" applyFont="false" applyFill="false" applyBorder="false" applyAlignment="false" applyProtection="false">
      <alignment vertical="center"/>
    </xf>
    <xf numFmtId="0" fontId="47" fillId="12" borderId="27" applyNumberFormat="false" applyAlignment="false" applyProtection="false">
      <alignment vertical="center"/>
    </xf>
    <xf numFmtId="0" fontId="13" fillId="0" borderId="0"/>
    <xf numFmtId="0" fontId="55" fillId="5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64" fillId="0" borderId="33"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13" fillId="25" borderId="31" applyNumberFormat="false" applyFont="false" applyAlignment="false" applyProtection="false">
      <alignment vertical="center"/>
    </xf>
    <xf numFmtId="1" fontId="2" fillId="0" borderId="1">
      <alignment vertical="center"/>
      <protection locked="false"/>
    </xf>
    <xf numFmtId="0" fontId="63"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9" fontId="0" fillId="0" borderId="0" applyFont="false" applyFill="false" applyBorder="false" applyAlignment="false" applyProtection="false"/>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45" fillId="3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43" fontId="61" fillId="0" borderId="0" applyFont="false" applyFill="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9" fontId="61" fillId="0" borderId="0" applyFont="false" applyFill="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xf numFmtId="0" fontId="35" fillId="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13" fillId="10"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2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13" fillId="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xf numFmtId="0" fontId="0" fillId="0" borderId="0">
      <alignment vertical="center"/>
    </xf>
    <xf numFmtId="0" fontId="53" fillId="0" borderId="0"/>
    <xf numFmtId="0" fontId="13"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0" borderId="0"/>
    <xf numFmtId="0" fontId="13" fillId="5"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0" fillId="0" borderId="0"/>
    <xf numFmtId="0" fontId="13" fillId="0" borderId="0"/>
    <xf numFmtId="0" fontId="0" fillId="0" borderId="0">
      <alignment vertical="center"/>
    </xf>
    <xf numFmtId="0" fontId="13" fillId="0" borderId="0"/>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2" fillId="0" borderId="1">
      <alignment horizontal="distributed" vertical="center" wrapText="true"/>
    </xf>
    <xf numFmtId="0" fontId="13" fillId="23"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0" borderId="0"/>
    <xf numFmtId="0" fontId="13" fillId="0" borderId="0"/>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0" fillId="0" borderId="0"/>
    <xf numFmtId="0" fontId="0" fillId="0" borderId="0">
      <alignment vertical="center"/>
    </xf>
    <xf numFmtId="0" fontId="0" fillId="0" borderId="0">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2" fillId="0" borderId="1">
      <alignment horizontal="distributed" vertical="center" wrapText="true"/>
    </xf>
    <xf numFmtId="190" fontId="2" fillId="0" borderId="1">
      <alignment vertical="center"/>
      <protection locked="false"/>
    </xf>
    <xf numFmtId="0" fontId="35" fillId="6" borderId="0" applyNumberFormat="false" applyBorder="false" applyAlignment="false" applyProtection="false">
      <alignment vertical="center"/>
    </xf>
    <xf numFmtId="0" fontId="45" fillId="3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55" fillId="34"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29" fillId="14" borderId="0" applyNumberFormat="false" applyBorder="false" applyAlignment="false" applyProtection="false">
      <alignment vertical="center"/>
    </xf>
    <xf numFmtId="0" fontId="55" fillId="3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55" fillId="3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5" fillId="3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61" fillId="45" borderId="36" applyNumberFormat="false" applyFont="false" applyAlignment="false" applyProtection="false">
      <alignment vertical="center"/>
    </xf>
    <xf numFmtId="0" fontId="13" fillId="0" borderId="0"/>
    <xf numFmtId="0" fontId="13" fillId="1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55" fillId="30"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35"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44" fillId="15" borderId="26" applyNumberFormat="false" applyAlignment="false" applyProtection="false">
      <alignment vertical="center"/>
    </xf>
    <xf numFmtId="0" fontId="0" fillId="0" borderId="0"/>
    <xf numFmtId="0" fontId="0" fillId="0" borderId="0"/>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29" fillId="2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2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0" borderId="0"/>
    <xf numFmtId="0" fontId="20" fillId="0" borderId="0"/>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0" fillId="0" borderId="0"/>
    <xf numFmtId="0" fontId="0" fillId="0" borderId="0">
      <alignment vertical="center"/>
    </xf>
    <xf numFmtId="0" fontId="0" fillId="0" borderId="0">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2" fillId="0" borderId="1">
      <alignment horizontal="distributed" vertical="center" wrapText="true"/>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0" borderId="0"/>
    <xf numFmtId="0" fontId="58" fillId="0" borderId="32" applyNumberFormat="false" applyFill="false" applyAlignment="false" applyProtection="false">
      <alignment vertical="center"/>
    </xf>
    <xf numFmtId="0" fontId="13" fillId="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0" borderId="0">
      <alignment vertical="center"/>
    </xf>
    <xf numFmtId="0" fontId="40"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2" fillId="0" borderId="28" applyNumberFormat="false" applyFill="false" applyAlignment="false" applyProtection="false">
      <alignment vertical="center"/>
    </xf>
    <xf numFmtId="0" fontId="29" fillId="2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9" fontId="0" fillId="0" borderId="0" applyFont="false" applyFill="false" applyBorder="false" applyAlignment="false" applyProtection="false"/>
    <xf numFmtId="0" fontId="13" fillId="1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13" fillId="5"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0" fillId="0" borderId="0"/>
    <xf numFmtId="0" fontId="13" fillId="5" borderId="0" applyNumberFormat="false" applyBorder="false" applyAlignment="false" applyProtection="false">
      <alignment vertical="center"/>
    </xf>
    <xf numFmtId="0" fontId="0" fillId="25" borderId="31" applyNumberFormat="false" applyFont="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7" fillId="12" borderId="22" applyNumberFormat="false" applyAlignment="false" applyProtection="false">
      <alignment vertical="center"/>
    </xf>
    <xf numFmtId="0" fontId="13"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9" fontId="0" fillId="0" borderId="0" applyFont="false" applyFill="false" applyBorder="false" applyAlignment="false" applyProtection="false"/>
    <xf numFmtId="0" fontId="13" fillId="1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25" borderId="31" applyNumberFormat="false" applyFont="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37" fillId="12" borderId="22" applyNumberFormat="false" applyAlignment="false" applyProtection="false">
      <alignment vertical="center"/>
    </xf>
    <xf numFmtId="0" fontId="13" fillId="10" borderId="0" applyNumberFormat="false" applyBorder="false" applyAlignment="false" applyProtection="false">
      <alignment vertical="center"/>
    </xf>
    <xf numFmtId="9" fontId="0" fillId="0" borderId="0" applyFont="false" applyFill="false" applyBorder="false" applyAlignment="false" applyProtection="false"/>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57" fillId="0" borderId="0" applyProtection="false"/>
    <xf numFmtId="0" fontId="36" fillId="0" borderId="21" applyNumberFormat="false" applyFill="false" applyAlignment="false" applyProtection="false">
      <alignment vertical="center"/>
    </xf>
    <xf numFmtId="0" fontId="13" fillId="8" borderId="0" applyNumberFormat="false" applyBorder="false" applyAlignment="false" applyProtection="false">
      <alignment vertical="center"/>
    </xf>
    <xf numFmtId="0" fontId="0" fillId="0" borderId="0">
      <alignment vertical="center"/>
    </xf>
    <xf numFmtId="0" fontId="29" fillId="2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1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37" fillId="12" borderId="22" applyNumberFormat="false" applyAlignment="false" applyProtection="false">
      <alignment vertical="center"/>
    </xf>
    <xf numFmtId="0" fontId="13" fillId="23" borderId="0" applyNumberFormat="false" applyBorder="false" applyAlignment="false" applyProtection="false">
      <alignment vertical="center"/>
    </xf>
    <xf numFmtId="0" fontId="37" fillId="12" borderId="22" applyNumberFormat="false" applyAlignment="false" applyProtection="false">
      <alignment vertical="center"/>
    </xf>
    <xf numFmtId="0" fontId="13" fillId="10" borderId="0" applyNumberFormat="false" applyBorder="false" applyAlignment="false" applyProtection="false">
      <alignment vertical="center"/>
    </xf>
    <xf numFmtId="9" fontId="0" fillId="0" borderId="0" applyFont="false" applyFill="false" applyBorder="false" applyAlignment="false" applyProtection="false"/>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0" borderId="0"/>
    <xf numFmtId="0" fontId="41" fillId="0" borderId="25" applyNumberFormat="false" applyFill="false" applyAlignment="false" applyProtection="false">
      <alignment vertical="center"/>
    </xf>
    <xf numFmtId="0" fontId="13" fillId="5"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 fillId="0" borderId="1">
      <alignment horizontal="distributed" vertical="center" wrapText="true"/>
    </xf>
    <xf numFmtId="0" fontId="53" fillId="0" borderId="0"/>
    <xf numFmtId="0" fontId="29" fillId="28" borderId="0" applyNumberFormat="false" applyBorder="false" applyAlignment="false" applyProtection="false">
      <alignment vertical="center"/>
    </xf>
    <xf numFmtId="0" fontId="13" fillId="0" borderId="0"/>
    <xf numFmtId="0" fontId="13" fillId="5" borderId="0" applyNumberFormat="false" applyBorder="false" applyAlignment="false" applyProtection="false">
      <alignment vertical="center"/>
    </xf>
    <xf numFmtId="0" fontId="0" fillId="0" borderId="0"/>
    <xf numFmtId="0" fontId="9" fillId="0" borderId="0"/>
    <xf numFmtId="0" fontId="41" fillId="0" borderId="0" applyNumberFormat="false" applyFill="false" applyBorder="false" applyAlignment="false" applyProtection="false">
      <alignment vertical="center"/>
    </xf>
    <xf numFmtId="0" fontId="0" fillId="0" borderId="0"/>
    <xf numFmtId="0" fontId="35" fillId="6" borderId="0" applyNumberFormat="false" applyBorder="false" applyAlignment="false" applyProtection="false">
      <alignment vertical="center"/>
    </xf>
    <xf numFmtId="0" fontId="0" fillId="0" borderId="0"/>
    <xf numFmtId="184"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13" fillId="0" borderId="0"/>
    <xf numFmtId="0" fontId="29" fillId="2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0" borderId="0">
      <alignment vertical="center"/>
    </xf>
    <xf numFmtId="0" fontId="41" fillId="0" borderId="0" applyNumberFormat="false" applyFill="false" applyBorder="false" applyAlignment="false" applyProtection="false">
      <alignment vertical="center"/>
    </xf>
    <xf numFmtId="0" fontId="0" fillId="0" borderId="0">
      <alignment vertical="center"/>
    </xf>
    <xf numFmtId="0" fontId="13" fillId="10"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35"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0" fillId="0" borderId="0"/>
    <xf numFmtId="0" fontId="13" fillId="10"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0" fillId="0" borderId="0"/>
    <xf numFmtId="0" fontId="13" fillId="10" borderId="0" applyNumberFormat="false" applyBorder="false" applyAlignment="false" applyProtection="false">
      <alignment vertical="center"/>
    </xf>
    <xf numFmtId="0" fontId="0" fillId="0" borderId="0"/>
    <xf numFmtId="37" fontId="72" fillId="0" borderId="0"/>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13"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43" fillId="0" borderId="24" applyNumberFormat="false" applyFill="false" applyAlignment="false" applyProtection="false">
      <alignment vertical="center"/>
    </xf>
    <xf numFmtId="0" fontId="45" fillId="29"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3"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3" fillId="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0" borderId="0">
      <alignment vertical="center"/>
    </xf>
    <xf numFmtId="0" fontId="0" fillId="0" borderId="0"/>
    <xf numFmtId="0" fontId="43" fillId="0" borderId="24" applyNumberFormat="false" applyFill="false" applyAlignment="false" applyProtection="false">
      <alignment vertical="center"/>
    </xf>
    <xf numFmtId="0" fontId="29" fillId="1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13" fillId="1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13" fillId="1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55" fillId="2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13" fillId="10" borderId="0" applyNumberFormat="false" applyBorder="false" applyAlignment="false" applyProtection="false">
      <alignment vertical="center"/>
    </xf>
    <xf numFmtId="0" fontId="0" fillId="0" borderId="0"/>
    <xf numFmtId="0" fontId="59" fillId="0" borderId="0" applyProtection="false"/>
    <xf numFmtId="0" fontId="36" fillId="0" borderId="21" applyNumberFormat="false" applyFill="false" applyAlignment="false" applyProtection="false">
      <alignment vertical="center"/>
    </xf>
    <xf numFmtId="0" fontId="41" fillId="0" borderId="25" applyNumberFormat="false" applyFill="false" applyAlignment="false" applyProtection="false">
      <alignment vertical="center"/>
    </xf>
    <xf numFmtId="0" fontId="13" fillId="8" borderId="0" applyNumberFormat="false" applyBorder="false" applyAlignment="false" applyProtection="false">
      <alignment vertical="center"/>
    </xf>
    <xf numFmtId="0" fontId="0" fillId="0" borderId="0">
      <alignment vertical="center"/>
    </xf>
    <xf numFmtId="0" fontId="29" fillId="2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37" fillId="12" borderId="22" applyNumberFormat="false" applyAlignment="false" applyProtection="false">
      <alignment vertical="center"/>
    </xf>
    <xf numFmtId="0" fontId="41"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13" fillId="23"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0" borderId="0"/>
    <xf numFmtId="0" fontId="29"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2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54" fillId="26"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0" borderId="0">
      <alignment vertical="center"/>
    </xf>
    <xf numFmtId="0" fontId="43" fillId="0" borderId="24" applyNumberFormat="false" applyFill="false" applyAlignment="false" applyProtection="false">
      <alignment vertical="center"/>
    </xf>
    <xf numFmtId="0" fontId="29" fillId="13" borderId="0" applyNumberFormat="false" applyBorder="false" applyAlignment="false" applyProtection="false">
      <alignment vertical="center"/>
    </xf>
    <xf numFmtId="0" fontId="0" fillId="0" borderId="0">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alignment vertical="center"/>
    </xf>
    <xf numFmtId="0" fontId="13" fillId="2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3" fillId="1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5" borderId="31" applyNumberFormat="false" applyFont="false" applyAlignment="false" applyProtection="false">
      <alignment vertical="center"/>
    </xf>
    <xf numFmtId="0" fontId="13" fillId="9"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13" fillId="0" borderId="0"/>
    <xf numFmtId="0" fontId="13" fillId="10"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1" fillId="0" borderId="0">
      <alignment vertical="center"/>
    </xf>
    <xf numFmtId="0" fontId="13" fillId="4" borderId="0" applyNumberFormat="false" applyBorder="false" applyAlignment="false" applyProtection="false">
      <alignment vertical="center"/>
    </xf>
    <xf numFmtId="0" fontId="13" fillId="0" borderId="0"/>
    <xf numFmtId="0" fontId="13" fillId="8" borderId="0" applyNumberFormat="false" applyBorder="false" applyAlignment="false" applyProtection="false">
      <alignment vertical="center"/>
    </xf>
    <xf numFmtId="0" fontId="31" fillId="0" borderId="0">
      <alignment vertical="center"/>
    </xf>
    <xf numFmtId="0" fontId="29" fillId="22"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13"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0" borderId="0"/>
    <xf numFmtId="0" fontId="45" fillId="2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xf numFmtId="0" fontId="45" fillId="5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5" fillId="4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3" fillId="0" borderId="0">
      <alignment vertical="center"/>
    </xf>
    <xf numFmtId="0" fontId="43" fillId="0" borderId="24" applyNumberFormat="false" applyFill="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29" fillId="20"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9" fillId="20" borderId="0" applyNumberFormat="false" applyBorder="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13" fillId="0" borderId="0"/>
    <xf numFmtId="0" fontId="29" fillId="20"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2" fillId="0" borderId="28" applyNumberFormat="false" applyFill="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9" fillId="0" borderId="0"/>
    <xf numFmtId="9" fontId="0" fillId="0" borderId="0" applyFont="false" applyFill="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29" fillId="22"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2" fillId="0" borderId="28" applyNumberFormat="false" applyFill="false" applyAlignment="false" applyProtection="false">
      <alignment vertical="center"/>
    </xf>
    <xf numFmtId="0" fontId="62" fillId="5"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0" borderId="0"/>
    <xf numFmtId="0" fontId="0" fillId="0" borderId="0"/>
    <xf numFmtId="0" fontId="13"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0" borderId="0"/>
    <xf numFmtId="0" fontId="0" fillId="0" borderId="0"/>
    <xf numFmtId="0" fontId="13"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3" fillId="0" borderId="0"/>
    <xf numFmtId="0" fontId="0" fillId="0" borderId="0"/>
    <xf numFmtId="0" fontId="13"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xf numFmtId="0" fontId="29" fillId="22"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29"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29"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3" fillId="0" borderId="0"/>
    <xf numFmtId="0" fontId="29" fillId="1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3" fillId="0" borderId="0"/>
    <xf numFmtId="0" fontId="29" fillId="1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0"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0"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3" fillId="0" borderId="0"/>
    <xf numFmtId="0" fontId="0"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13" fillId="1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49" fillId="0" borderId="0"/>
    <xf numFmtId="0" fontId="43" fillId="0" borderId="24" applyNumberFormat="false" applyFill="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13" fillId="0" borderId="0"/>
    <xf numFmtId="0" fontId="43" fillId="0" borderId="24" applyNumberFormat="false" applyFill="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0" fillId="0" borderId="0">
      <alignment vertical="center"/>
    </xf>
    <xf numFmtId="0" fontId="43" fillId="0" borderId="24" applyNumberFormat="false" applyFill="false" applyAlignment="false" applyProtection="false">
      <alignment vertical="center"/>
    </xf>
    <xf numFmtId="0" fontId="44" fillId="15" borderId="26" applyNumberFormat="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35"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13" borderId="0" applyNumberFormat="false" applyBorder="false" applyAlignment="false" applyProtection="false">
      <alignment vertical="center"/>
    </xf>
    <xf numFmtId="0" fontId="44" fillId="15" borderId="26" applyNumberFormat="false" applyAlignment="false" applyProtection="false">
      <alignment vertical="center"/>
    </xf>
    <xf numFmtId="0" fontId="0"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0" borderId="0"/>
    <xf numFmtId="0" fontId="29" fillId="13" borderId="0" applyNumberFormat="false" applyBorder="false" applyAlignment="false" applyProtection="false">
      <alignment vertical="center"/>
    </xf>
    <xf numFmtId="0" fontId="9" fillId="0" borderId="0"/>
    <xf numFmtId="0" fontId="33" fillId="6" borderId="0" applyNumberFormat="false" applyBorder="false" applyAlignment="false" applyProtection="false">
      <alignment vertical="center"/>
    </xf>
    <xf numFmtId="0" fontId="0" fillId="0" borderId="0"/>
    <xf numFmtId="0" fontId="0" fillId="0" borderId="0"/>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0" borderId="0"/>
    <xf numFmtId="0" fontId="29" fillId="13"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3" fillId="0" borderId="0"/>
    <xf numFmtId="0" fontId="29" fillId="21"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7" fillId="12" borderId="27" applyNumberFormat="false" applyAlignment="false" applyProtection="false">
      <alignment vertical="center"/>
    </xf>
    <xf numFmtId="0" fontId="29"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31" fillId="0" borderId="0">
      <alignment vertical="center"/>
    </xf>
    <xf numFmtId="0" fontId="35" fillId="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51" fillId="0" borderId="30" applyNumberFormat="false" applyFill="false" applyAlignment="false" applyProtection="false">
      <alignment vertical="center"/>
    </xf>
    <xf numFmtId="0" fontId="29"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82" fillId="0" borderId="30" applyNumberFormat="false" applyFill="false" applyAlignment="false" applyProtection="false">
      <alignment vertical="center"/>
    </xf>
    <xf numFmtId="0" fontId="29" fillId="21" borderId="0" applyNumberFormat="false" applyBorder="false" applyAlignment="false" applyProtection="false">
      <alignment vertical="center"/>
    </xf>
    <xf numFmtId="0" fontId="50" fillId="0" borderId="29" applyNumberFormat="false" applyFill="false" applyAlignment="false" applyProtection="false">
      <alignment vertical="center"/>
    </xf>
    <xf numFmtId="0" fontId="29" fillId="21"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29" fillId="11"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181" fontId="49" fillId="0" borderId="0" applyFill="false" applyBorder="false" applyAlignment="false"/>
    <xf numFmtId="0" fontId="29" fillId="3" borderId="0" applyNumberFormat="false" applyBorder="false" applyAlignment="false" applyProtection="false">
      <alignment vertical="center"/>
    </xf>
    <xf numFmtId="41" fontId="53" fillId="0" borderId="0" applyFont="false" applyFill="false" applyBorder="false" applyAlignment="false" applyProtection="false"/>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31" fillId="0" borderId="0">
      <alignment vertical="center"/>
    </xf>
    <xf numFmtId="191" fontId="53" fillId="0" borderId="0" applyFont="false" applyFill="false" applyBorder="false" applyAlignment="false" applyProtection="false"/>
    <xf numFmtId="1" fontId="2" fillId="0" borderId="1">
      <alignment vertical="center"/>
      <protection locked="false"/>
    </xf>
    <xf numFmtId="0" fontId="13" fillId="10" borderId="0" applyNumberFormat="false" applyBorder="false" applyAlignment="false" applyProtection="false">
      <alignment vertical="center"/>
    </xf>
    <xf numFmtId="185" fontId="53" fillId="0" borderId="0" applyFont="false" applyFill="false" applyBorder="false" applyAlignment="false" applyProtection="false"/>
    <xf numFmtId="0" fontId="29" fillId="11" borderId="0" applyNumberFormat="false" applyBorder="false" applyAlignment="false" applyProtection="false">
      <alignment vertical="center"/>
    </xf>
    <xf numFmtId="188" fontId="53" fillId="0" borderId="0" applyFont="false" applyFill="false" applyBorder="false" applyAlignment="false" applyProtection="false"/>
    <xf numFmtId="183" fontId="52" fillId="0" borderId="0"/>
    <xf numFmtId="0" fontId="57" fillId="0" borderId="19">
      <alignment horizontal="left" vertical="center"/>
    </xf>
    <xf numFmtId="0" fontId="80" fillId="0" borderId="0"/>
    <xf numFmtId="0" fontId="48" fillId="0" borderId="0"/>
    <xf numFmtId="1" fontId="53" fillId="0" borderId="0"/>
    <xf numFmtId="0" fontId="13" fillId="0" borderId="0"/>
    <xf numFmtId="0" fontId="13"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9" fontId="0" fillId="0" borderId="0" applyFont="false" applyFill="false" applyBorder="false" applyAlignment="false" applyProtection="false"/>
    <xf numFmtId="0" fontId="12" fillId="0" borderId="28"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35" fillId="6" borderId="0" applyNumberFormat="false" applyBorder="false" applyAlignment="false" applyProtection="false">
      <alignment vertical="center"/>
    </xf>
    <xf numFmtId="0" fontId="12" fillId="0" borderId="28"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35" fillId="6" borderId="0" applyNumberFormat="false" applyBorder="false" applyAlignment="false" applyProtection="false">
      <alignment vertical="center"/>
    </xf>
    <xf numFmtId="186" fontId="52" fillId="0" borderId="0"/>
    <xf numFmtId="0" fontId="0" fillId="0" borderId="0"/>
    <xf numFmtId="0" fontId="12" fillId="0" borderId="28" applyNumberFormat="false" applyFill="false" applyAlignment="false" applyProtection="false">
      <alignment vertical="center"/>
    </xf>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5" fillId="6" borderId="0" applyNumberFormat="false" applyBorder="false" applyAlignment="false" applyProtection="false">
      <alignment vertical="center"/>
    </xf>
    <xf numFmtId="0" fontId="36" fillId="0" borderId="21" applyNumberFormat="false" applyFill="false" applyAlignment="false" applyProtection="false">
      <alignment vertical="center"/>
    </xf>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xf numFmtId="9" fontId="0" fillId="0" borderId="0" applyFont="false" applyFill="false" applyBorder="false" applyAlignment="false" applyProtection="false"/>
    <xf numFmtId="9" fontId="0" fillId="0" borderId="0" applyFont="false" applyFill="false" applyBorder="false" applyAlignment="false" applyProtection="false"/>
    <xf numFmtId="9" fontId="0" fillId="0" borderId="0" applyFont="false" applyFill="false" applyBorder="false" applyAlignment="false" applyProtection="false"/>
    <xf numFmtId="0" fontId="13"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7" fillId="12" borderId="22" applyNumberFormat="false" applyAlignment="false" applyProtection="false">
      <alignment vertical="center"/>
    </xf>
    <xf numFmtId="9" fontId="13" fillId="0" borderId="0" applyFont="false" applyFill="false" applyBorder="false" applyAlignment="false" applyProtection="false">
      <alignment vertical="center"/>
    </xf>
    <xf numFmtId="0" fontId="37" fillId="12" borderId="22" applyNumberFormat="false" applyAlignment="false" applyProtection="false">
      <alignment vertical="center"/>
    </xf>
    <xf numFmtId="9" fontId="13" fillId="0" borderId="0" applyFont="false" applyFill="false" applyBorder="false" applyAlignment="false" applyProtection="false">
      <alignment vertical="center"/>
    </xf>
    <xf numFmtId="0" fontId="0" fillId="0" borderId="0"/>
    <xf numFmtId="0" fontId="13" fillId="0" borderId="0"/>
    <xf numFmtId="0" fontId="29"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13" fillId="0" borderId="0"/>
    <xf numFmtId="0" fontId="29" fillId="19"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36" fillId="0" borderId="21" applyNumberFormat="false" applyFill="false" applyAlignment="false" applyProtection="false">
      <alignment vertical="center"/>
    </xf>
    <xf numFmtId="0" fontId="0" fillId="0" borderId="0">
      <alignment vertical="center"/>
    </xf>
    <xf numFmtId="0" fontId="13" fillId="1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0" fillId="0" borderId="0">
      <alignment vertical="center"/>
    </xf>
    <xf numFmtId="0" fontId="13" fillId="18"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13"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36" fillId="0" borderId="21" applyNumberFormat="false" applyFill="false" applyAlignment="false" applyProtection="false">
      <alignment vertical="center"/>
    </xf>
    <xf numFmtId="0" fontId="13" fillId="8" borderId="0" applyNumberFormat="false" applyBorder="false" applyAlignment="false" applyProtection="false">
      <alignment vertical="center"/>
    </xf>
    <xf numFmtId="0" fontId="0" fillId="0" borderId="0">
      <alignment vertical="center"/>
    </xf>
    <xf numFmtId="0" fontId="36" fillId="0" borderId="21" applyNumberFormat="false" applyFill="false" applyAlignment="false" applyProtection="false">
      <alignment vertical="center"/>
    </xf>
    <xf numFmtId="0" fontId="36" fillId="0" borderId="21" applyNumberFormat="false" applyFill="false" applyAlignment="false" applyProtection="false">
      <alignment vertical="center"/>
    </xf>
    <xf numFmtId="0" fontId="35" fillId="6"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36" fillId="0" borderId="21" applyNumberFormat="false" applyFill="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36" fillId="0" borderId="21" applyNumberFormat="false" applyFill="false" applyAlignment="false" applyProtection="false">
      <alignment vertical="center"/>
    </xf>
    <xf numFmtId="0" fontId="13" fillId="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alignment vertical="center"/>
    </xf>
    <xf numFmtId="0" fontId="36" fillId="0" borderId="21"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13" fillId="4" borderId="0" applyNumberFormat="false" applyBorder="false" applyAlignment="false" applyProtection="false">
      <alignment vertical="center"/>
    </xf>
    <xf numFmtId="0" fontId="31" fillId="0" borderId="0">
      <alignment vertical="center"/>
    </xf>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31" fillId="0" borderId="0">
      <alignment vertical="center"/>
    </xf>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31" fillId="0" borderId="0">
      <alignment vertical="center"/>
    </xf>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31" fillId="0" borderId="0">
      <alignment vertical="center"/>
    </xf>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13" fillId="4" borderId="0" applyNumberFormat="false" applyBorder="false" applyAlignment="false" applyProtection="false">
      <alignment vertical="center"/>
    </xf>
    <xf numFmtId="0" fontId="31" fillId="0" borderId="0">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32" fillId="0" borderId="0" applyProtection="false"/>
    <xf numFmtId="0" fontId="13" fillId="4" borderId="0" applyNumberFormat="false" applyBorder="false" applyAlignment="false" applyProtection="false">
      <alignment vertical="center"/>
    </xf>
    <xf numFmtId="0" fontId="31" fillId="0" borderId="0">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0" fillId="0" borderId="0"/>
    <xf numFmtId="0" fontId="13" fillId="0" borderId="0">
      <alignment vertical="center"/>
    </xf>
    <xf numFmtId="0" fontId="13" fillId="4" borderId="0" applyNumberFormat="false" applyBorder="false" applyAlignment="false" applyProtection="false">
      <alignment vertical="center"/>
    </xf>
    <xf numFmtId="0" fontId="31" fillId="0" borderId="0">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13" fillId="0" borderId="0"/>
    <xf numFmtId="0" fontId="13" fillId="0" borderId="0">
      <alignment vertical="center"/>
    </xf>
    <xf numFmtId="0" fontId="31" fillId="0" borderId="0">
      <alignment vertical="center"/>
    </xf>
    <xf numFmtId="0" fontId="36" fillId="0" borderId="21" applyNumberFormat="false" applyFill="false" applyAlignment="false" applyProtection="false">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36" fillId="0" borderId="21" applyNumberFormat="false" applyFill="false" applyAlignment="false" applyProtection="false">
      <alignment vertical="center"/>
    </xf>
    <xf numFmtId="0" fontId="29" fillId="17" borderId="0" applyNumberFormat="false" applyBorder="false" applyAlignment="false" applyProtection="false">
      <alignment vertical="center"/>
    </xf>
    <xf numFmtId="0" fontId="13" fillId="0" borderId="0">
      <alignment vertical="center"/>
    </xf>
    <xf numFmtId="0" fontId="13" fillId="18"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38" fillId="0" borderId="23" applyNumberFormat="false" applyFill="false" applyAlignment="false" applyProtection="false">
      <alignment vertical="center"/>
    </xf>
    <xf numFmtId="0" fontId="43" fillId="0" borderId="24" applyNumberFormat="false" applyFill="false" applyAlignment="false" applyProtection="false">
      <alignment vertical="center"/>
    </xf>
    <xf numFmtId="0" fontId="38" fillId="0" borderId="23" applyNumberFormat="false" applyFill="false" applyAlignment="false" applyProtection="false">
      <alignment vertical="center"/>
    </xf>
    <xf numFmtId="0" fontId="9" fillId="0" borderId="0"/>
    <xf numFmtId="0" fontId="43" fillId="0" borderId="24" applyNumberFormat="false" applyFill="false" applyAlignment="false" applyProtection="false">
      <alignment vertical="center"/>
    </xf>
    <xf numFmtId="0" fontId="13" fillId="8" borderId="0" applyNumberFormat="false" applyBorder="false" applyAlignment="false" applyProtection="false">
      <alignment vertical="center"/>
    </xf>
    <xf numFmtId="0" fontId="0" fillId="0" borderId="0">
      <alignment vertical="center"/>
    </xf>
    <xf numFmtId="0" fontId="43" fillId="0" borderId="24" applyNumberFormat="false" applyFill="false" applyAlignment="false" applyProtection="false">
      <alignment vertical="center"/>
    </xf>
    <xf numFmtId="0" fontId="38" fillId="0" borderId="23" applyNumberFormat="false" applyFill="false" applyAlignment="false" applyProtection="false">
      <alignment vertical="center"/>
    </xf>
    <xf numFmtId="0" fontId="9" fillId="0" borderId="0"/>
    <xf numFmtId="0" fontId="43" fillId="0" borderId="24" applyNumberFormat="false" applyFill="false" applyAlignment="false" applyProtection="false">
      <alignment vertical="center"/>
    </xf>
    <xf numFmtId="0" fontId="38" fillId="0" borderId="23" applyNumberFormat="false" applyFill="false" applyAlignment="false" applyProtection="false">
      <alignment vertical="center"/>
    </xf>
    <xf numFmtId="0" fontId="9" fillId="0" borderId="0"/>
    <xf numFmtId="0" fontId="43" fillId="0" borderId="24" applyNumberFormat="false" applyFill="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13" fillId="0" borderId="0">
      <alignment vertical="center"/>
    </xf>
    <xf numFmtId="0" fontId="43" fillId="0" borderId="24" applyNumberFormat="false" applyFill="false" applyAlignment="false" applyProtection="false">
      <alignment vertical="center"/>
    </xf>
    <xf numFmtId="0" fontId="38" fillId="0" borderId="23" applyNumberFormat="false" applyFill="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38" fillId="0" borderId="23" applyNumberFormat="false" applyFill="false" applyAlignment="false" applyProtection="false">
      <alignment vertical="center"/>
    </xf>
    <xf numFmtId="0" fontId="0" fillId="0" borderId="0"/>
    <xf numFmtId="0" fontId="13" fillId="10"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29" fillId="17" borderId="0" applyNumberFormat="false" applyBorder="false" applyAlignment="false" applyProtection="false">
      <alignment vertical="center"/>
    </xf>
    <xf numFmtId="0" fontId="0" fillId="0" borderId="0"/>
    <xf numFmtId="0" fontId="13" fillId="18" borderId="0" applyNumberFormat="false" applyBorder="false" applyAlignment="false" applyProtection="false">
      <alignment vertical="center"/>
    </xf>
    <xf numFmtId="0" fontId="43" fillId="0" borderId="24" applyNumberFormat="false" applyFill="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29" fillId="3" borderId="0" applyNumberFormat="false" applyBorder="false" applyAlignment="false" applyProtection="false">
      <alignment vertical="center"/>
    </xf>
    <xf numFmtId="0" fontId="0" fillId="0" borderId="0"/>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29" fillId="13" borderId="0" applyNumberFormat="false" applyBorder="false" applyAlignment="false" applyProtection="false">
      <alignment vertical="center"/>
    </xf>
    <xf numFmtId="0" fontId="45" fillId="43"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45" fillId="16"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20" fillId="0" borderId="0"/>
    <xf numFmtId="0" fontId="45" fillId="50"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20" fillId="0" borderId="0"/>
    <xf numFmtId="0" fontId="0" fillId="0" borderId="0"/>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29" fillId="17" borderId="0" applyNumberFormat="false" applyBorder="false" applyAlignment="false" applyProtection="false">
      <alignment vertical="center"/>
    </xf>
    <xf numFmtId="0" fontId="13" fillId="0" borderId="0">
      <alignment vertical="center"/>
    </xf>
    <xf numFmtId="0" fontId="43" fillId="0" borderId="24" applyNumberFormat="false" applyFill="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43" fillId="0" borderId="24" applyNumberFormat="false" applyFill="false" applyAlignment="false" applyProtection="false">
      <alignment vertical="center"/>
    </xf>
    <xf numFmtId="0" fontId="29" fillId="17" borderId="0" applyNumberFormat="false" applyBorder="false" applyAlignment="false" applyProtection="false">
      <alignment vertical="center"/>
    </xf>
    <xf numFmtId="0" fontId="13" fillId="0" borderId="0">
      <alignment vertical="center"/>
    </xf>
    <xf numFmtId="0" fontId="41" fillId="0" borderId="25" applyNumberFormat="false" applyFill="false" applyAlignment="false" applyProtection="false">
      <alignment vertical="center"/>
    </xf>
    <xf numFmtId="0" fontId="29" fillId="3"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44" fillId="15" borderId="26" applyNumberFormat="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41" fillId="0" borderId="25"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41" fillId="0" borderId="25" applyNumberFormat="false" applyFill="false" applyAlignment="false" applyProtection="false">
      <alignment vertical="center"/>
    </xf>
    <xf numFmtId="0" fontId="0" fillId="0" borderId="0"/>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0" fillId="0" borderId="0"/>
    <xf numFmtId="0" fontId="43" fillId="0" borderId="24" applyNumberFormat="false" applyFill="false" applyAlignment="false" applyProtection="false">
      <alignment vertical="center"/>
    </xf>
    <xf numFmtId="0" fontId="41" fillId="0" borderId="25" applyNumberFormat="false" applyFill="false" applyAlignment="false" applyProtection="false">
      <alignment vertical="center"/>
    </xf>
    <xf numFmtId="0" fontId="13" fillId="0" borderId="0"/>
    <xf numFmtId="0" fontId="43" fillId="0" borderId="24" applyNumberFormat="false" applyFill="false" applyAlignment="false" applyProtection="false">
      <alignment vertical="center"/>
    </xf>
    <xf numFmtId="0" fontId="41" fillId="0" borderId="25" applyNumberFormat="false" applyFill="false" applyAlignment="false" applyProtection="false">
      <alignment vertical="center"/>
    </xf>
    <xf numFmtId="0" fontId="43" fillId="0" borderId="24" applyNumberFormat="false" applyFill="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29" fillId="2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13" fillId="0" borderId="0">
      <alignment vertical="center"/>
    </xf>
    <xf numFmtId="0" fontId="41" fillId="0" borderId="25" applyNumberFormat="false" applyFill="false" applyAlignment="false" applyProtection="false">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41" fillId="0" borderId="25"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13" fillId="0" borderId="0">
      <alignment vertical="center"/>
    </xf>
    <xf numFmtId="0" fontId="41" fillId="0" borderId="25" applyNumberFormat="false" applyFill="false" applyAlignment="false" applyProtection="false">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41" fillId="0" borderId="25"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0" fillId="0" borderId="0">
      <alignment vertical="center"/>
    </xf>
    <xf numFmtId="0" fontId="41" fillId="0" borderId="0" applyNumberFormat="false" applyFill="false" applyBorder="false" applyAlignment="false" applyProtection="false">
      <alignment vertical="center"/>
    </xf>
    <xf numFmtId="0" fontId="9" fillId="0" borderId="0">
      <alignment vertical="center"/>
    </xf>
    <xf numFmtId="0" fontId="41"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38" fillId="0" borderId="23" applyNumberFormat="false" applyFill="false" applyAlignment="false" applyProtection="false">
      <alignment vertical="center"/>
    </xf>
    <xf numFmtId="0" fontId="9" fillId="0" borderId="0"/>
    <xf numFmtId="0" fontId="43" fillId="0" borderId="24" applyNumberFormat="false" applyFill="false" applyAlignment="false" applyProtection="false">
      <alignment vertical="center"/>
    </xf>
    <xf numFmtId="0" fontId="0" fillId="0" borderId="0"/>
    <xf numFmtId="0" fontId="9" fillId="0" borderId="0">
      <alignment vertical="center"/>
    </xf>
    <xf numFmtId="0" fontId="41"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0" fillId="0" borderId="0">
      <alignment vertical="center"/>
    </xf>
    <xf numFmtId="0" fontId="9" fillId="0" borderId="0">
      <alignment vertical="center"/>
    </xf>
    <xf numFmtId="0" fontId="41"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14"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1" fontId="2" fillId="0" borderId="1">
      <alignment vertical="center"/>
      <protection locked="false"/>
    </xf>
    <xf numFmtId="0" fontId="41" fillId="0" borderId="0" applyNumberFormat="false" applyFill="false" applyBorder="false" applyAlignment="false" applyProtection="false">
      <alignment vertical="center"/>
    </xf>
    <xf numFmtId="1" fontId="2" fillId="0" borderId="1">
      <alignment vertical="center"/>
      <protection locked="false"/>
    </xf>
    <xf numFmtId="0" fontId="41"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37" fillId="12" borderId="22" applyNumberFormat="false" applyAlignment="false" applyProtection="false">
      <alignment vertical="center"/>
    </xf>
    <xf numFmtId="0" fontId="41"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alignment vertical="center"/>
    </xf>
    <xf numFmtId="0" fontId="41"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0" fillId="0" borderId="0">
      <alignment vertical="center"/>
    </xf>
    <xf numFmtId="0" fontId="41"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5" fillId="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0">
      <alignment vertical="center"/>
    </xf>
    <xf numFmtId="0" fontId="41" fillId="0" borderId="0" applyNumberFormat="false" applyFill="false" applyBorder="false" applyAlignment="false" applyProtection="false">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0" fillId="0" borderId="0">
      <alignment vertical="center"/>
    </xf>
    <xf numFmtId="41" fontId="0" fillId="0" borderId="0" applyFont="false" applyFill="false" applyBorder="false" applyAlignment="false" applyProtection="false"/>
    <xf numFmtId="0" fontId="41"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13" fillId="0" borderId="0">
      <alignment vertical="center"/>
    </xf>
    <xf numFmtId="0" fontId="0" fillId="0" borderId="0"/>
    <xf numFmtId="0" fontId="35"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5"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39" fillId="0" borderId="0">
      <alignment horizontal="centerContinuous" vertical="center"/>
    </xf>
    <xf numFmtId="0" fontId="13" fillId="0" borderId="0">
      <alignment vertical="center"/>
    </xf>
    <xf numFmtId="0" fontId="2" fillId="0" borderId="1">
      <alignment horizontal="distributed" vertical="center" wrapText="true"/>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 fillId="0" borderId="1">
      <alignment horizontal="distributed" vertical="center" wrapText="true"/>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35" fillId="6" borderId="0" applyNumberFormat="false" applyBorder="false" applyAlignment="false" applyProtection="false">
      <alignment vertical="center"/>
    </xf>
    <xf numFmtId="0" fontId="0" fillId="0" borderId="0"/>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13" fillId="0" borderId="0"/>
    <xf numFmtId="0" fontId="29" fillId="1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9" fillId="0" borderId="0"/>
    <xf numFmtId="0" fontId="44" fillId="15" borderId="26" applyNumberFormat="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6" fillId="4" borderId="22" applyNumberFormat="false" applyAlignment="false" applyProtection="false">
      <alignment vertical="center"/>
    </xf>
    <xf numFmtId="0" fontId="35" fillId="6" borderId="0" applyNumberFormat="false" applyBorder="false" applyAlignment="false" applyProtection="false">
      <alignment vertical="center"/>
    </xf>
    <xf numFmtId="0" fontId="46" fillId="4" borderId="22" applyNumberFormat="false" applyAlignment="false" applyProtection="false">
      <alignment vertical="center"/>
    </xf>
    <xf numFmtId="0" fontId="29" fillId="1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8" fillId="0" borderId="23" applyNumberFormat="false" applyFill="false" applyAlignment="false" applyProtection="false">
      <alignment vertical="center"/>
    </xf>
    <xf numFmtId="0" fontId="35" fillId="6" borderId="0" applyNumberFormat="false" applyBorder="false" applyAlignment="false" applyProtection="false">
      <alignment vertical="center"/>
    </xf>
    <xf numFmtId="0" fontId="37" fillId="12" borderId="22" applyNumberFormat="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6" borderId="0" applyNumberFormat="false" applyBorder="false" applyAlignment="false" applyProtection="false">
      <alignment vertical="center"/>
    </xf>
    <xf numFmtId="0" fontId="12" fillId="0" borderId="28" applyNumberFormat="false" applyFill="false" applyAlignment="false" applyProtection="false">
      <alignment vertical="center"/>
    </xf>
    <xf numFmtId="0" fontId="35" fillId="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3" fillId="0" borderId="0"/>
    <xf numFmtId="0" fontId="13" fillId="6" borderId="0" applyNumberFormat="false" applyBorder="false" applyAlignment="false" applyProtection="false">
      <alignment vertical="center"/>
    </xf>
    <xf numFmtId="0" fontId="13" fillId="0" borderId="0"/>
    <xf numFmtId="0" fontId="13" fillId="0" borderId="0"/>
    <xf numFmtId="0" fontId="13" fillId="6" borderId="0" applyNumberFormat="false" applyBorder="false" applyAlignment="false" applyProtection="false">
      <alignment vertical="center"/>
    </xf>
    <xf numFmtId="0" fontId="13" fillId="0" borderId="0"/>
    <xf numFmtId="0" fontId="13" fillId="6" borderId="0" applyNumberFormat="false" applyBorder="false" applyAlignment="false" applyProtection="false">
      <alignment vertical="center"/>
    </xf>
    <xf numFmtId="0" fontId="13" fillId="0" borderId="0"/>
    <xf numFmtId="0" fontId="13" fillId="9" borderId="0" applyNumberFormat="false" applyBorder="false" applyAlignment="false" applyProtection="false">
      <alignment vertical="center"/>
    </xf>
    <xf numFmtId="0" fontId="13" fillId="0" borderId="0"/>
    <xf numFmtId="0" fontId="30" fillId="5" borderId="0" applyNumberFormat="false" applyBorder="false" applyAlignment="false" applyProtection="false">
      <alignment vertical="center"/>
    </xf>
    <xf numFmtId="0" fontId="0" fillId="0" borderId="0"/>
    <xf numFmtId="0" fontId="13" fillId="0" borderId="0">
      <alignment vertical="center"/>
    </xf>
    <xf numFmtId="0" fontId="31" fillId="0" borderId="0">
      <alignment vertical="center"/>
    </xf>
    <xf numFmtId="0" fontId="13" fillId="0" borderId="0"/>
    <xf numFmtId="0" fontId="9" fillId="0" borderId="0"/>
    <xf numFmtId="0" fontId="13" fillId="0" borderId="0"/>
    <xf numFmtId="0" fontId="13" fillId="0" borderId="0"/>
    <xf numFmtId="0" fontId="0" fillId="0" borderId="0"/>
    <xf numFmtId="0" fontId="13" fillId="0" borderId="0"/>
    <xf numFmtId="0" fontId="36" fillId="0" borderId="21" applyNumberFormat="false" applyFill="false" applyAlignment="false" applyProtection="false">
      <alignment vertical="center"/>
    </xf>
    <xf numFmtId="0" fontId="13" fillId="0" borderId="0"/>
    <xf numFmtId="0" fontId="36" fillId="0" borderId="21" applyNumberFormat="false" applyFill="false" applyAlignment="false" applyProtection="false">
      <alignment vertical="center"/>
    </xf>
    <xf numFmtId="0" fontId="13" fillId="0" borderId="0"/>
    <xf numFmtId="0" fontId="0" fillId="0" borderId="0"/>
    <xf numFmtId="0" fontId="0" fillId="0" borderId="0"/>
    <xf numFmtId="0" fontId="13" fillId="0" borderId="0"/>
    <xf numFmtId="0" fontId="13" fillId="0" borderId="0"/>
    <xf numFmtId="0" fontId="13" fillId="0" borderId="0"/>
    <xf numFmtId="0" fontId="13" fillId="0" borderId="0"/>
    <xf numFmtId="0" fontId="0" fillId="0" borderId="0">
      <alignment vertical="center"/>
    </xf>
    <xf numFmtId="0" fontId="0" fillId="0" borderId="0">
      <alignment vertical="center"/>
    </xf>
    <xf numFmtId="0" fontId="42" fillId="0" borderId="0" applyNumberFormat="false" applyFill="false" applyBorder="false" applyAlignment="false" applyProtection="false">
      <alignment vertical="center"/>
    </xf>
    <xf numFmtId="0" fontId="36" fillId="0" borderId="21" applyNumberFormat="false" applyFill="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0" fillId="0" borderId="0"/>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0" fillId="0" borderId="0"/>
    <xf numFmtId="0" fontId="0" fillId="0" borderId="0"/>
    <xf numFmtId="0" fontId="13" fillId="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0" fillId="0" borderId="0"/>
    <xf numFmtId="0" fontId="31" fillId="0" borderId="0">
      <alignment vertical="center"/>
    </xf>
    <xf numFmtId="43" fontId="13" fillId="0" borderId="0" applyFont="false" applyFill="false" applyBorder="false" applyAlignment="false" applyProtection="false">
      <alignment vertical="center"/>
    </xf>
    <xf numFmtId="0" fontId="31" fillId="0" borderId="0">
      <alignment vertical="center"/>
    </xf>
    <xf numFmtId="0" fontId="34"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31" fillId="0" borderId="0">
      <alignment vertical="center"/>
    </xf>
    <xf numFmtId="0" fontId="33" fillId="6" borderId="0" applyNumberFormat="false" applyBorder="false" applyAlignment="false" applyProtection="false">
      <alignment vertical="center"/>
    </xf>
    <xf numFmtId="0" fontId="32" fillId="0" borderId="20" applyProtection="false"/>
    <xf numFmtId="0" fontId="31" fillId="0" borderId="0">
      <alignment vertical="center"/>
    </xf>
    <xf numFmtId="0" fontId="33" fillId="6" borderId="0" applyNumberFormat="false" applyBorder="false" applyAlignment="false" applyProtection="false">
      <alignment vertical="center"/>
    </xf>
    <xf numFmtId="0" fontId="31" fillId="0" borderId="0">
      <alignment vertical="center"/>
    </xf>
    <xf numFmtId="0" fontId="31" fillId="0" borderId="0">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31" fillId="0" borderId="0">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13" fillId="8" borderId="0" applyNumberFormat="false" applyBorder="false" applyAlignment="false" applyProtection="false">
      <alignment vertical="center"/>
    </xf>
    <xf numFmtId="0" fontId="31" fillId="0" borderId="0">
      <alignment vertical="center"/>
    </xf>
    <xf numFmtId="0" fontId="30" fillId="5" borderId="0" applyNumberFormat="false" applyBorder="false" applyAlignment="false" applyProtection="false">
      <alignment vertical="center"/>
    </xf>
    <xf numFmtId="0" fontId="0" fillId="0" borderId="0"/>
    <xf numFmtId="0" fontId="13" fillId="0" borderId="0">
      <alignment vertical="center"/>
    </xf>
    <xf numFmtId="0" fontId="0" fillId="0" borderId="0"/>
    <xf numFmtId="0" fontId="13" fillId="8" borderId="0" applyNumberFormat="false" applyBorder="false" applyAlignment="false" applyProtection="false">
      <alignment vertical="center"/>
    </xf>
    <xf numFmtId="0" fontId="31" fillId="0" borderId="0">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29" fillId="3"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29" fillId="3" borderId="0" applyNumberFormat="false" applyBorder="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0" fillId="0" borderId="0">
      <alignment vertical="center"/>
    </xf>
    <xf numFmtId="0" fontId="29" fillId="3" borderId="0" applyNumberFormat="false" applyBorder="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0" fillId="0" borderId="0">
      <alignment vertical="center"/>
    </xf>
    <xf numFmtId="0" fontId="29" fillId="3" borderId="0" applyNumberFormat="false" applyBorder="false" applyAlignment="false" applyProtection="false">
      <alignment vertical="center"/>
    </xf>
    <xf numFmtId="184" fontId="0" fillId="0" borderId="0" applyFont="false" applyFill="false" applyBorder="false" applyAlignment="false" applyProtection="false">
      <alignment vertical="center"/>
    </xf>
    <xf numFmtId="0" fontId="0" fillId="0" borderId="0">
      <alignment vertical="center"/>
    </xf>
    <xf numFmtId="0" fontId="13"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47" fillId="12" borderId="27" applyNumberFormat="false" applyAlignment="false" applyProtection="false">
      <alignment vertical="center"/>
    </xf>
    <xf numFmtId="0" fontId="13" fillId="0" borderId="0">
      <alignment vertical="center"/>
    </xf>
    <xf numFmtId="0" fontId="0" fillId="0" borderId="0"/>
    <xf numFmtId="0" fontId="0" fillId="0" borderId="0"/>
    <xf numFmtId="0" fontId="0" fillId="0" borderId="0"/>
  </cellStyleXfs>
  <cellXfs count="240">
    <xf numFmtId="0" fontId="0" fillId="0" borderId="0" xfId="0">
      <alignment vertical="center"/>
    </xf>
    <xf numFmtId="0" fontId="1" fillId="0" borderId="0" xfId="509" applyFont="true" applyAlignment="true">
      <alignment vertical="center"/>
    </xf>
    <xf numFmtId="0" fontId="2" fillId="0" borderId="0" xfId="509" applyFont="true" applyAlignment="true">
      <alignment vertical="center"/>
    </xf>
    <xf numFmtId="0" fontId="3" fillId="0" borderId="0" xfId="940" applyFont="true" applyAlignment="true">
      <alignment vertical="center"/>
    </xf>
    <xf numFmtId="0" fontId="4" fillId="0" borderId="0" xfId="3008" applyFont="true" applyAlignment="true">
      <alignment vertical="center"/>
    </xf>
    <xf numFmtId="0" fontId="0" fillId="0" borderId="0" xfId="3008" applyFont="true" applyAlignment="true">
      <alignment vertical="center"/>
    </xf>
    <xf numFmtId="0" fontId="5" fillId="0" borderId="0" xfId="500" applyFont="true" applyAlignment="true">
      <alignment horizontal="center" vertical="center" wrapText="true"/>
    </xf>
    <xf numFmtId="0" fontId="0" fillId="0" borderId="0" xfId="3008" applyFont="true" applyAlignment="true">
      <alignment horizontal="center" vertical="center" wrapText="true"/>
    </xf>
    <xf numFmtId="0" fontId="6" fillId="0" borderId="0" xfId="3008" applyFont="true" applyAlignment="true">
      <alignment horizontal="center" vertical="center" wrapText="true"/>
    </xf>
    <xf numFmtId="0" fontId="7" fillId="0" borderId="1" xfId="3008" applyFont="true" applyBorder="true" applyAlignment="true">
      <alignment horizontal="center" vertical="center" wrapText="true"/>
    </xf>
    <xf numFmtId="0" fontId="0" fillId="0" borderId="1" xfId="3008" applyFont="true" applyBorder="true" applyAlignment="true">
      <alignment horizontal="center" vertical="center" wrapText="true"/>
    </xf>
    <xf numFmtId="178" fontId="0" fillId="0" borderId="1" xfId="3008" applyNumberFormat="true" applyFont="true" applyBorder="true" applyAlignment="true">
      <alignment horizontal="center" vertical="center" wrapText="true"/>
    </xf>
    <xf numFmtId="0" fontId="7" fillId="0" borderId="2" xfId="3008" applyFont="true" applyBorder="true" applyAlignment="true">
      <alignment horizontal="center" vertical="center" wrapText="true"/>
    </xf>
    <xf numFmtId="0" fontId="7" fillId="0" borderId="3" xfId="3008" applyFont="true" applyBorder="true" applyAlignment="true">
      <alignment horizontal="center" vertical="center" wrapText="true"/>
    </xf>
    <xf numFmtId="0" fontId="7" fillId="0" borderId="4" xfId="3008" applyFont="true" applyBorder="true" applyAlignment="true">
      <alignment horizontal="center" vertical="center" wrapText="true"/>
    </xf>
    <xf numFmtId="0" fontId="7" fillId="0" borderId="5" xfId="3008" applyFont="true" applyBorder="true" applyAlignment="true">
      <alignment horizontal="center" vertical="center" wrapText="true"/>
    </xf>
    <xf numFmtId="0" fontId="8" fillId="0" borderId="2" xfId="3008" applyFont="true" applyBorder="true" applyAlignment="true">
      <alignment horizontal="center" vertical="center" wrapText="true"/>
    </xf>
    <xf numFmtId="0" fontId="8" fillId="0" borderId="3" xfId="3008" applyFont="true" applyBorder="true" applyAlignment="true">
      <alignment horizontal="left" vertical="center" wrapText="true"/>
    </xf>
    <xf numFmtId="0" fontId="8" fillId="0" borderId="4" xfId="3008" applyFont="true" applyBorder="true" applyAlignment="true">
      <alignment horizontal="left" vertical="center" wrapText="true"/>
    </xf>
    <xf numFmtId="0" fontId="8" fillId="0" borderId="5" xfId="3008" applyFont="true" applyBorder="true" applyAlignment="true">
      <alignment horizontal="center" vertical="center" wrapText="true"/>
    </xf>
    <xf numFmtId="0" fontId="0" fillId="0" borderId="3" xfId="3008" applyFont="true" applyBorder="true" applyAlignment="true">
      <alignment vertical="center" wrapText="true"/>
    </xf>
    <xf numFmtId="0" fontId="0" fillId="0" borderId="4" xfId="3008" applyFont="true" applyBorder="true" applyAlignment="true">
      <alignment vertical="center" wrapText="true"/>
    </xf>
    <xf numFmtId="0" fontId="0" fillId="0" borderId="3" xfId="3008" applyFont="true" applyBorder="true" applyAlignment="true">
      <alignment horizontal="left" vertical="center" wrapText="true"/>
    </xf>
    <xf numFmtId="0" fontId="0" fillId="0" borderId="4" xfId="3008" applyFont="true" applyBorder="true" applyAlignment="true">
      <alignment horizontal="left" vertical="center" wrapText="true"/>
    </xf>
    <xf numFmtId="0" fontId="8" fillId="0" borderId="6" xfId="3008" applyFont="true" applyBorder="true" applyAlignment="true">
      <alignment horizontal="center" vertical="center" wrapText="true"/>
    </xf>
    <xf numFmtId="0" fontId="8" fillId="0" borderId="1" xfId="3008" applyFont="true" applyBorder="true" applyAlignment="true">
      <alignment horizontal="center" vertical="center" wrapText="true"/>
    </xf>
    <xf numFmtId="0" fontId="2" fillId="0" borderId="7" xfId="509" applyFont="true" applyBorder="true" applyAlignment="true">
      <alignment horizontal="left" vertical="center" wrapText="true"/>
    </xf>
    <xf numFmtId="0" fontId="2" fillId="0" borderId="7" xfId="509" applyFont="true" applyBorder="true" applyAlignment="true">
      <alignment horizontal="left" vertical="center"/>
    </xf>
    <xf numFmtId="0" fontId="0" fillId="0" borderId="3" xfId="3008" applyFont="true" applyBorder="true" applyAlignment="true">
      <alignment horizontal="center" vertical="center" wrapText="true"/>
    </xf>
    <xf numFmtId="178" fontId="0" fillId="0" borderId="3" xfId="3008" applyNumberFormat="true" applyFont="true" applyBorder="true" applyAlignment="true">
      <alignment vertical="center" wrapText="true"/>
    </xf>
    <xf numFmtId="41" fontId="0" fillId="0" borderId="1" xfId="3008" applyNumberFormat="true" applyFont="true" applyBorder="true" applyAlignment="true">
      <alignment horizontal="center" vertical="center" wrapText="true"/>
    </xf>
    <xf numFmtId="41" fontId="0" fillId="0" borderId="3" xfId="3008" applyNumberFormat="true" applyFont="true" applyBorder="true" applyAlignment="true">
      <alignment horizontal="center" vertical="center" wrapText="true"/>
    </xf>
    <xf numFmtId="177" fontId="0" fillId="0" borderId="1" xfId="3008" applyNumberFormat="true" applyFont="true" applyBorder="true" applyAlignment="true">
      <alignment horizontal="right" vertical="center" wrapText="true"/>
    </xf>
    <xf numFmtId="177" fontId="0" fillId="0" borderId="3" xfId="3008" applyNumberFormat="true" applyFont="true" applyBorder="true" applyAlignment="true">
      <alignment horizontal="right" vertical="center" wrapText="true"/>
    </xf>
    <xf numFmtId="0" fontId="7" fillId="0" borderId="1" xfId="509" applyFont="true" applyBorder="true" applyAlignment="true">
      <alignment horizontal="center" vertical="center" wrapText="true"/>
    </xf>
    <xf numFmtId="0" fontId="0" fillId="0" borderId="1" xfId="3008" applyFont="true" applyBorder="true" applyAlignment="true">
      <alignment vertical="center" wrapText="true"/>
    </xf>
    <xf numFmtId="0" fontId="0" fillId="0" borderId="1" xfId="509" applyFont="true" applyBorder="true" applyAlignment="true">
      <alignment vertical="center" wrapText="true"/>
    </xf>
    <xf numFmtId="0" fontId="0" fillId="0" borderId="1" xfId="509" applyFont="true" applyBorder="true" applyAlignment="true">
      <alignment horizontal="center" vertical="center" wrapText="true"/>
    </xf>
    <xf numFmtId="0" fontId="0" fillId="0" borderId="1" xfId="3008" applyFont="true" applyBorder="true" applyAlignment="true">
      <alignment horizontal="left" vertical="center" wrapText="true"/>
    </xf>
    <xf numFmtId="0" fontId="0" fillId="0" borderId="8" xfId="509" applyFont="true" applyBorder="true" applyAlignment="true">
      <alignment horizontal="left" vertical="center" wrapText="true"/>
    </xf>
    <xf numFmtId="0" fontId="0" fillId="0" borderId="9" xfId="509" applyFont="true" applyBorder="true" applyAlignment="true">
      <alignment horizontal="left" vertical="center" wrapText="true"/>
    </xf>
    <xf numFmtId="0" fontId="0" fillId="0" borderId="2" xfId="509" applyFont="true" applyBorder="true" applyAlignment="true">
      <alignment horizontal="center" vertical="center" wrapText="true"/>
    </xf>
    <xf numFmtId="0" fontId="0" fillId="0" borderId="10" xfId="509" applyFont="true" applyBorder="true" applyAlignment="true">
      <alignment horizontal="left" vertical="center" wrapText="true"/>
    </xf>
    <xf numFmtId="0" fontId="0" fillId="0" borderId="11" xfId="509" applyFont="true" applyBorder="true" applyAlignment="true">
      <alignment horizontal="left" vertical="center" wrapText="true"/>
    </xf>
    <xf numFmtId="0" fontId="0" fillId="0" borderId="5" xfId="509" applyFont="true" applyBorder="true" applyAlignment="true">
      <alignment horizontal="center" vertical="center" wrapText="true"/>
    </xf>
    <xf numFmtId="0" fontId="0" fillId="0" borderId="12" xfId="509" applyFont="true" applyBorder="true" applyAlignment="true">
      <alignment horizontal="left" vertical="center" wrapText="true"/>
    </xf>
    <xf numFmtId="0" fontId="0" fillId="0" borderId="13" xfId="509" applyFont="true" applyBorder="true" applyAlignment="true">
      <alignment horizontal="left" vertical="center" wrapText="true"/>
    </xf>
    <xf numFmtId="0" fontId="0" fillId="0" borderId="6" xfId="509" applyFont="true" applyBorder="true" applyAlignment="true">
      <alignment horizontal="center" vertical="center" wrapText="true"/>
    </xf>
    <xf numFmtId="0" fontId="9" fillId="0" borderId="1" xfId="509" applyFont="true" applyBorder="true" applyAlignment="true">
      <alignment vertical="center" wrapText="true"/>
    </xf>
    <xf numFmtId="9" fontId="0" fillId="0" borderId="1" xfId="3008" applyNumberFormat="true" applyFont="true" applyBorder="true" applyAlignment="true">
      <alignment horizontal="left" vertical="center" wrapText="true"/>
    </xf>
    <xf numFmtId="178" fontId="0" fillId="0" borderId="1" xfId="3008" applyNumberFormat="true" applyFont="true" applyBorder="true" applyAlignment="true">
      <alignment vertical="center" wrapText="true"/>
    </xf>
    <xf numFmtId="0" fontId="0" fillId="0" borderId="1" xfId="509" applyFont="true" applyBorder="true" applyAlignment="true">
      <alignment vertical="center"/>
    </xf>
    <xf numFmtId="0" fontId="7" fillId="0" borderId="1" xfId="509" applyFont="true" applyBorder="true" applyAlignment="true">
      <alignment vertical="center"/>
    </xf>
    <xf numFmtId="0" fontId="7" fillId="0" borderId="6" xfId="509" applyFont="true" applyBorder="true" applyAlignment="true">
      <alignment vertical="center" wrapText="true"/>
    </xf>
    <xf numFmtId="0" fontId="0" fillId="0" borderId="0" xfId="509" applyFont="true" applyAlignment="true">
      <alignment vertical="center" wrapText="true"/>
    </xf>
    <xf numFmtId="0" fontId="0" fillId="0" borderId="0" xfId="0" applyFont="true" applyAlignment="true">
      <alignment vertical="center" wrapText="true"/>
    </xf>
    <xf numFmtId="0" fontId="0" fillId="0" borderId="0" xfId="0" applyFont="true" applyAlignment="true">
      <alignment vertical="center"/>
    </xf>
    <xf numFmtId="0" fontId="10" fillId="0" borderId="0" xfId="0" applyFont="true" applyAlignment="true">
      <alignment vertical="center"/>
    </xf>
    <xf numFmtId="0" fontId="11" fillId="0" borderId="0" xfId="0" applyFont="true" applyAlignment="true">
      <alignment horizontal="center" vertical="center" wrapText="true"/>
    </xf>
    <xf numFmtId="0" fontId="8" fillId="0" borderId="14"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0" fillId="0" borderId="1" xfId="3052" applyFont="true" applyBorder="true" applyAlignment="true">
      <alignment horizontal="center" vertical="center" shrinkToFit="true"/>
    </xf>
    <xf numFmtId="0" fontId="12" fillId="0" borderId="1" xfId="3052" applyFont="true" applyBorder="true" applyAlignment="true">
      <alignment horizontal="center" vertical="center"/>
    </xf>
    <xf numFmtId="0" fontId="13" fillId="0" borderId="1" xfId="0" applyFont="true" applyBorder="true" applyAlignment="true">
      <alignment horizontal="left" vertical="center" wrapText="true"/>
    </xf>
    <xf numFmtId="0" fontId="12" fillId="0" borderId="5" xfId="0" applyFont="true" applyBorder="true" applyAlignment="true">
      <alignment horizontal="center" vertical="center" wrapText="true"/>
    </xf>
    <xf numFmtId="0" fontId="12" fillId="0" borderId="1" xfId="0" applyFont="true" applyBorder="true" applyAlignment="true">
      <alignment horizontal="center" vertical="center"/>
    </xf>
    <xf numFmtId="3" fontId="13" fillId="0" borderId="1" xfId="0" applyNumberFormat="true" applyFont="true" applyBorder="true" applyAlignment="true">
      <alignment horizontal="center" vertical="center"/>
    </xf>
    <xf numFmtId="0" fontId="12" fillId="0" borderId="6" xfId="0" applyFont="true" applyBorder="true" applyAlignment="true">
      <alignment horizontal="center" vertical="center" wrapText="true"/>
    </xf>
    <xf numFmtId="0" fontId="14" fillId="0" borderId="1" xfId="0" applyFont="true" applyBorder="true" applyAlignment="true">
      <alignment horizontal="justify" vertical="top" wrapText="true"/>
    </xf>
    <xf numFmtId="0" fontId="14" fillId="0" borderId="1" xfId="0" applyFont="true" applyBorder="true" applyAlignment="true">
      <alignment horizontal="justify" vertical="center" wrapText="true"/>
    </xf>
    <xf numFmtId="0" fontId="15" fillId="0" borderId="1" xfId="0" applyFont="true" applyBorder="true" applyAlignment="true">
      <alignment horizontal="left" vertical="center" wrapText="true"/>
    </xf>
    <xf numFmtId="0" fontId="0" fillId="0" borderId="1" xfId="0" applyFont="true" applyBorder="true" applyAlignment="true">
      <alignment horizontal="center" vertical="center" wrapText="true"/>
    </xf>
    <xf numFmtId="0" fontId="13" fillId="0" borderId="0" xfId="0" applyFont="true" applyAlignment="true">
      <alignment vertical="center"/>
    </xf>
    <xf numFmtId="0" fontId="16" fillId="0" borderId="1" xfId="0" applyFont="true" applyBorder="true" applyAlignment="true">
      <alignment horizontal="justify" vertical="top" wrapText="true"/>
    </xf>
    <xf numFmtId="0" fontId="15" fillId="0" borderId="3" xfId="0" applyFont="true" applyBorder="true" applyAlignment="true">
      <alignment horizontal="left" vertical="center" wrapText="true"/>
    </xf>
    <xf numFmtId="0" fontId="13" fillId="0" borderId="1" xfId="0" applyFont="true" applyBorder="true" applyAlignment="true">
      <alignment horizontal="center" vertical="center" wrapText="true"/>
    </xf>
    <xf numFmtId="0" fontId="15" fillId="0" borderId="4" xfId="0" applyFont="true" applyBorder="true" applyAlignment="true">
      <alignment horizontal="left" vertical="center" wrapText="true"/>
    </xf>
    <xf numFmtId="0" fontId="16" fillId="0" borderId="1" xfId="0" applyFont="true" applyBorder="true">
      <alignment vertical="center"/>
    </xf>
    <xf numFmtId="0" fontId="16" fillId="0" borderId="1" xfId="0" applyFont="true" applyBorder="true" applyAlignment="true">
      <alignment horizontal="justify" vertical="center" wrapText="true"/>
    </xf>
    <xf numFmtId="0" fontId="17" fillId="0" borderId="0" xfId="502" applyFont="true"/>
    <xf numFmtId="0" fontId="5" fillId="0" borderId="0" xfId="502" applyFont="true"/>
    <xf numFmtId="0" fontId="18" fillId="0" borderId="0" xfId="502" applyFont="true"/>
    <xf numFmtId="0" fontId="18" fillId="0" borderId="0" xfId="502" applyFont="true" applyFill="true"/>
    <xf numFmtId="0" fontId="9" fillId="0" borderId="0" xfId="502"/>
    <xf numFmtId="0" fontId="5" fillId="0" borderId="0" xfId="502" applyFont="true" applyAlignment="true">
      <alignment horizontal="centerContinuous"/>
    </xf>
    <xf numFmtId="0" fontId="19" fillId="0" borderId="0" xfId="502" applyFont="true" applyAlignment="true">
      <alignment horizontal="centerContinuous"/>
    </xf>
    <xf numFmtId="0" fontId="20" fillId="0" borderId="0" xfId="502" applyFont="true"/>
    <xf numFmtId="0" fontId="20" fillId="0" borderId="15" xfId="502" applyFont="true" applyBorder="true" applyAlignment="true">
      <alignment horizontal="center" vertical="center"/>
    </xf>
    <xf numFmtId="0" fontId="20" fillId="0" borderId="2" xfId="502" applyFont="true" applyBorder="true" applyAlignment="true">
      <alignment horizontal="center" vertical="center"/>
    </xf>
    <xf numFmtId="0" fontId="20" fillId="0" borderId="16" xfId="502" applyFont="true" applyBorder="true" applyAlignment="true">
      <alignment horizontal="center" vertical="center"/>
    </xf>
    <xf numFmtId="0" fontId="20" fillId="0" borderId="6" xfId="502" applyFont="true" applyBorder="true" applyAlignment="true">
      <alignment horizontal="center" vertical="center"/>
    </xf>
    <xf numFmtId="49" fontId="20" fillId="0" borderId="16" xfId="502" applyNumberFormat="true" applyFont="true" applyFill="true" applyBorder="true" applyAlignment="true">
      <alignment wrapText="true"/>
    </xf>
    <xf numFmtId="49" fontId="20" fillId="0" borderId="1" xfId="502" applyNumberFormat="true" applyFont="true" applyFill="true" applyBorder="true" applyAlignment="true">
      <alignment wrapText="true"/>
    </xf>
    <xf numFmtId="0" fontId="20" fillId="0" borderId="1" xfId="502" applyNumberFormat="true" applyFont="true" applyFill="true" applyBorder="true" applyAlignment="true">
      <alignment horizontal="left" vertical="center" wrapText="true"/>
    </xf>
    <xf numFmtId="0" fontId="20" fillId="0" borderId="1" xfId="502" applyNumberFormat="true" applyFont="true" applyFill="true" applyBorder="true" applyAlignment="true">
      <alignment wrapText="true"/>
    </xf>
    <xf numFmtId="0" fontId="20" fillId="0" borderId="0" xfId="502" applyFont="true" applyAlignment="true">
      <alignment horizontal="right"/>
    </xf>
    <xf numFmtId="49" fontId="20" fillId="2" borderId="2" xfId="502" applyNumberFormat="true" applyFont="true" applyFill="true" applyBorder="true" applyAlignment="true">
      <alignment horizontal="center" vertical="center"/>
    </xf>
    <xf numFmtId="49" fontId="20" fillId="2" borderId="6" xfId="502" applyNumberFormat="true" applyFont="true" applyFill="true" applyBorder="true" applyAlignment="true">
      <alignment horizontal="center" vertical="center"/>
    </xf>
    <xf numFmtId="176" fontId="20" fillId="0" borderId="1" xfId="502" applyNumberFormat="true" applyFont="true" applyFill="true" applyBorder="true"/>
    <xf numFmtId="0" fontId="21" fillId="0" borderId="0" xfId="1202" applyFont="true">
      <alignment vertical="center"/>
    </xf>
    <xf numFmtId="0" fontId="22" fillId="0" borderId="0" xfId="1202" applyFont="true">
      <alignment vertical="center"/>
    </xf>
    <xf numFmtId="0" fontId="23" fillId="0" borderId="0" xfId="1202" applyFont="true">
      <alignment vertical="center"/>
    </xf>
    <xf numFmtId="0" fontId="23" fillId="0" borderId="0" xfId="1202" applyFont="true" applyFill="true">
      <alignment vertical="center"/>
    </xf>
    <xf numFmtId="0" fontId="13" fillId="0" borderId="0" xfId="1202">
      <alignment vertical="center"/>
    </xf>
    <xf numFmtId="0" fontId="21" fillId="0" borderId="0" xfId="1202" applyFont="true" applyAlignment="true">
      <alignment horizontal="left" vertical="top"/>
    </xf>
    <xf numFmtId="0" fontId="22" fillId="0" borderId="0" xfId="1202" applyFont="true" applyAlignment="true">
      <alignment horizontal="centerContinuous" vertical="center"/>
    </xf>
    <xf numFmtId="0" fontId="24" fillId="0" borderId="0" xfId="1202" applyFont="true" applyAlignment="true">
      <alignment horizontal="centerContinuous" vertical="center"/>
    </xf>
    <xf numFmtId="0" fontId="10" fillId="0" borderId="0" xfId="1202" applyFont="true">
      <alignment vertical="center"/>
    </xf>
    <xf numFmtId="0" fontId="20" fillId="0" borderId="15" xfId="803" applyFont="true" applyBorder="true" applyAlignment="true">
      <alignment horizontal="center" vertical="center"/>
    </xf>
    <xf numFmtId="0" fontId="10" fillId="0" borderId="17" xfId="1202" applyFont="true" applyBorder="true" applyAlignment="true">
      <alignment horizontal="centerContinuous" vertical="center"/>
    </xf>
    <xf numFmtId="0" fontId="20" fillId="0" borderId="18" xfId="803" applyFont="true" applyBorder="true" applyAlignment="true">
      <alignment horizontal="center" vertical="center"/>
    </xf>
    <xf numFmtId="0" fontId="20" fillId="0" borderId="17" xfId="803" applyFont="true" applyBorder="true" applyAlignment="true">
      <alignment horizontal="center" vertical="center"/>
    </xf>
    <xf numFmtId="0" fontId="20" fillId="0" borderId="17" xfId="2988" applyFont="true" applyBorder="true" applyAlignment="true">
      <alignment horizontal="center" vertical="center"/>
    </xf>
    <xf numFmtId="49" fontId="10" fillId="0" borderId="17" xfId="1202" applyNumberFormat="true" applyFont="true" applyFill="true" applyBorder="true">
      <alignment vertical="center"/>
    </xf>
    <xf numFmtId="0" fontId="10" fillId="0" borderId="17" xfId="1202" applyNumberFormat="true" applyFont="true" applyFill="true" applyBorder="true">
      <alignment vertical="center"/>
    </xf>
    <xf numFmtId="176" fontId="10" fillId="0" borderId="17" xfId="1202" applyNumberFormat="true" applyFont="true" applyFill="true" applyBorder="true">
      <alignment vertical="center"/>
    </xf>
    <xf numFmtId="0" fontId="10" fillId="0" borderId="0" xfId="1202" applyFont="true" applyAlignment="true">
      <alignment horizontal="right"/>
    </xf>
    <xf numFmtId="0" fontId="20" fillId="0" borderId="17" xfId="625" applyFont="true" applyBorder="true" applyAlignment="true">
      <alignment horizontal="center" vertical="center"/>
    </xf>
    <xf numFmtId="0" fontId="21" fillId="0" borderId="0" xfId="2867" applyFont="true">
      <alignment vertical="center"/>
    </xf>
    <xf numFmtId="0" fontId="22" fillId="0" borderId="0" xfId="2867" applyFont="true">
      <alignment vertical="center"/>
    </xf>
    <xf numFmtId="0" fontId="23" fillId="0" borderId="0" xfId="2867" applyFont="true">
      <alignment vertical="center"/>
    </xf>
    <xf numFmtId="0" fontId="13" fillId="0" borderId="0" xfId="2867">
      <alignment vertical="center"/>
    </xf>
    <xf numFmtId="0" fontId="22" fillId="0" borderId="0" xfId="2867" applyFont="true" applyAlignment="true">
      <alignment horizontal="centerContinuous" vertical="center"/>
    </xf>
    <xf numFmtId="0" fontId="24" fillId="0" borderId="0" xfId="2867" applyFont="true" applyAlignment="true">
      <alignment horizontal="centerContinuous" vertical="center"/>
    </xf>
    <xf numFmtId="0" fontId="10" fillId="0" borderId="0" xfId="2867" applyFont="true">
      <alignment vertical="center"/>
    </xf>
    <xf numFmtId="0" fontId="10" fillId="0" borderId="0" xfId="2867" applyFont="true" applyAlignment="true">
      <alignment horizontal="right"/>
    </xf>
    <xf numFmtId="0" fontId="20" fillId="0" borderId="1" xfId="501" applyFont="true" applyBorder="true" applyAlignment="true">
      <alignment horizontal="center" vertical="center"/>
    </xf>
    <xf numFmtId="4" fontId="10" fillId="0" borderId="1" xfId="2867" applyNumberFormat="true" applyFont="true" applyFill="true" applyBorder="true">
      <alignment vertical="center"/>
    </xf>
    <xf numFmtId="0" fontId="25" fillId="0" borderId="1" xfId="501" applyFont="true" applyBorder="true" applyAlignment="true">
      <alignment vertical="center"/>
    </xf>
    <xf numFmtId="0" fontId="25" fillId="0" borderId="1" xfId="501" applyFont="true" applyBorder="true" applyAlignment="true">
      <alignment horizontal="left" vertical="center" wrapText="true"/>
    </xf>
    <xf numFmtId="0" fontId="18" fillId="0" borderId="8" xfId="501" applyFont="true" applyFill="true" applyBorder="true" applyAlignment="true">
      <alignment horizontal="center" vertical="center" wrapText="true"/>
    </xf>
    <xf numFmtId="0" fontId="18" fillId="0" borderId="7" xfId="501" applyFont="true" applyFill="true" applyBorder="true" applyAlignment="true">
      <alignment horizontal="center" vertical="center" wrapText="true"/>
    </xf>
    <xf numFmtId="0" fontId="26" fillId="0" borderId="0" xfId="2385" applyFont="true" applyFill="true">
      <alignment vertical="center"/>
    </xf>
    <xf numFmtId="0" fontId="26" fillId="0" borderId="0" xfId="2385" applyFont="true">
      <alignment vertical="center"/>
    </xf>
    <xf numFmtId="0" fontId="17" fillId="0" borderId="0" xfId="2385" applyFont="true">
      <alignment vertical="center"/>
    </xf>
    <xf numFmtId="0" fontId="0" fillId="0" borderId="0" xfId="2385">
      <alignment vertical="center"/>
    </xf>
    <xf numFmtId="0" fontId="19" fillId="0" borderId="0" xfId="2385" applyFont="true" applyAlignment="true">
      <alignment horizontal="centerContinuous" vertical="center"/>
    </xf>
    <xf numFmtId="0" fontId="26" fillId="0" borderId="0" xfId="2385" applyFont="true" applyAlignment="true">
      <alignment horizontal="centerContinuous" vertical="center"/>
    </xf>
    <xf numFmtId="0" fontId="20" fillId="0" borderId="1" xfId="2385" applyFont="true" applyBorder="true" applyAlignment="true">
      <alignment horizontal="centerContinuous" vertical="center"/>
    </xf>
    <xf numFmtId="0" fontId="20" fillId="0" borderId="1" xfId="2385" applyFont="true" applyBorder="true" applyAlignment="true">
      <alignment horizontal="center" vertical="center"/>
    </xf>
    <xf numFmtId="49" fontId="20" fillId="0" borderId="1" xfId="2385" applyNumberFormat="true" applyFont="true" applyFill="true" applyBorder="true">
      <alignment vertical="center"/>
    </xf>
    <xf numFmtId="176" fontId="20" fillId="0" borderId="1" xfId="2385" applyNumberFormat="true" applyFont="true" applyFill="true" applyBorder="true">
      <alignment vertical="center"/>
    </xf>
    <xf numFmtId="0" fontId="20" fillId="0" borderId="0" xfId="2385" applyFont="true" applyAlignment="true">
      <alignment horizontal="right"/>
    </xf>
    <xf numFmtId="0" fontId="22" fillId="0" borderId="0" xfId="1344" applyFont="true">
      <alignment vertical="center"/>
    </xf>
    <xf numFmtId="0" fontId="23" fillId="0" borderId="0" xfId="1344" applyFont="true">
      <alignment vertical="center"/>
    </xf>
    <xf numFmtId="0" fontId="23" fillId="0" borderId="0" xfId="1344" applyFont="true" applyFill="true">
      <alignment vertical="center"/>
    </xf>
    <xf numFmtId="0" fontId="13" fillId="0" borderId="0" xfId="1344">
      <alignment vertical="center"/>
    </xf>
    <xf numFmtId="0" fontId="21" fillId="0" borderId="0" xfId="1344" applyFont="true" applyAlignment="true">
      <alignment horizontal="left" vertical="top"/>
    </xf>
    <xf numFmtId="0" fontId="22" fillId="0" borderId="0" xfId="1344" applyFont="true" applyAlignment="true">
      <alignment horizontal="centerContinuous" vertical="center"/>
    </xf>
    <xf numFmtId="0" fontId="24" fillId="0" borderId="0" xfId="1344" applyFont="true" applyAlignment="true">
      <alignment horizontal="centerContinuous" vertical="center"/>
    </xf>
    <xf numFmtId="0" fontId="10" fillId="0" borderId="0" xfId="1344" applyFont="true">
      <alignment vertical="center"/>
    </xf>
    <xf numFmtId="0" fontId="10" fillId="0" borderId="17" xfId="1344" applyFont="true" applyBorder="true" applyAlignment="true">
      <alignment horizontal="centerContinuous" vertical="center"/>
    </xf>
    <xf numFmtId="49" fontId="10" fillId="0" borderId="17" xfId="1344" applyNumberFormat="true" applyFont="true" applyFill="true" applyBorder="true">
      <alignment vertical="center"/>
    </xf>
    <xf numFmtId="0" fontId="10" fillId="0" borderId="17" xfId="1344" applyNumberFormat="true" applyFont="true" applyFill="true" applyBorder="true">
      <alignment vertical="center"/>
    </xf>
    <xf numFmtId="176" fontId="10" fillId="0" borderId="17" xfId="1344" applyNumberFormat="true" applyFont="true" applyFill="true" applyBorder="true">
      <alignment vertical="center"/>
    </xf>
    <xf numFmtId="0" fontId="10" fillId="0" borderId="0" xfId="1344" applyFont="true" applyAlignment="true">
      <alignment horizontal="right"/>
    </xf>
    <xf numFmtId="0" fontId="5" fillId="0" borderId="0" xfId="2907" applyFont="true"/>
    <xf numFmtId="0" fontId="18" fillId="0" borderId="0" xfId="2907" applyFont="true"/>
    <xf numFmtId="0" fontId="18" fillId="0" borderId="0" xfId="2907" applyFont="true" applyFill="true"/>
    <xf numFmtId="0" fontId="9" fillId="0" borderId="0" xfId="2907" applyFont="true"/>
    <xf numFmtId="0" fontId="17" fillId="0" borderId="0" xfId="2907" applyNumberFormat="true" applyFont="true" applyFill="true" applyAlignment="true" applyProtection="true">
      <alignment horizontal="left" vertical="top"/>
    </xf>
    <xf numFmtId="0" fontId="9" fillId="0" borderId="0" xfId="2907" applyAlignment="true">
      <alignment horizontal="right" vertical="top"/>
    </xf>
    <xf numFmtId="0" fontId="5" fillId="0" borderId="0" xfId="2907" applyFont="true" applyAlignment="true">
      <alignment horizontal="center"/>
    </xf>
    <xf numFmtId="0" fontId="20" fillId="0" borderId="0" xfId="2907" applyFont="true"/>
    <xf numFmtId="0" fontId="20" fillId="0" borderId="0" xfId="2907" applyFont="true" applyAlignment="true">
      <alignment horizontal="right"/>
    </xf>
    <xf numFmtId="0" fontId="20" fillId="0" borderId="1" xfId="2907" applyFont="true" applyBorder="true" applyAlignment="true">
      <alignment horizontal="centerContinuous" vertical="center"/>
    </xf>
    <xf numFmtId="0" fontId="20" fillId="0" borderId="1" xfId="2907" applyFont="true" applyBorder="true" applyAlignment="true">
      <alignment horizontal="center" vertical="center"/>
    </xf>
    <xf numFmtId="0" fontId="20" fillId="0" borderId="2" xfId="2907" applyFont="true" applyFill="true" applyBorder="true" applyAlignment="true">
      <alignment horizontal="center" vertical="center"/>
    </xf>
    <xf numFmtId="0" fontId="20" fillId="0" borderId="3" xfId="2907" applyFont="true" applyFill="true" applyBorder="true" applyAlignment="true">
      <alignment horizontal="left" vertical="center"/>
    </xf>
    <xf numFmtId="176" fontId="20" fillId="0" borderId="2" xfId="2907" applyNumberFormat="true" applyFont="true" applyFill="true" applyBorder="true" applyAlignment="true" applyProtection="true">
      <alignment horizontal="right" vertical="center"/>
    </xf>
    <xf numFmtId="176" fontId="20" fillId="0" borderId="19" xfId="679" applyNumberFormat="true" applyFont="true" applyFill="true" applyBorder="true" applyAlignment="true">
      <alignment horizontal="left" vertical="center"/>
    </xf>
    <xf numFmtId="176" fontId="20" fillId="0" borderId="1" xfId="2907" applyNumberFormat="true" applyFont="true" applyFill="true" applyBorder="true" applyAlignment="true" applyProtection="true">
      <alignment horizontal="right" vertical="center"/>
    </xf>
    <xf numFmtId="176" fontId="20" fillId="0" borderId="5" xfId="2907" applyNumberFormat="true" applyFont="true" applyFill="true" applyBorder="true" applyAlignment="true" applyProtection="true">
      <alignment horizontal="right" vertical="center"/>
    </xf>
    <xf numFmtId="0" fontId="20" fillId="0" borderId="1" xfId="2907" applyFont="true" applyFill="true" applyBorder="true" applyAlignment="true">
      <alignment horizontal="left" vertical="center"/>
    </xf>
    <xf numFmtId="176" fontId="20" fillId="0" borderId="3" xfId="679" applyNumberFormat="true" applyFont="true" applyFill="true" applyBorder="true" applyAlignment="true">
      <alignment horizontal="left" vertical="center"/>
    </xf>
    <xf numFmtId="176" fontId="20" fillId="0" borderId="1" xfId="2907" applyNumberFormat="true" applyFont="true" applyFill="true" applyBorder="true" applyAlignment="true">
      <alignment horizontal="right" vertical="center"/>
    </xf>
    <xf numFmtId="0" fontId="20" fillId="0" borderId="1" xfId="2907" applyFont="true" applyBorder="true" applyAlignment="true">
      <alignment horizontal="left" vertical="center"/>
    </xf>
    <xf numFmtId="176" fontId="20" fillId="0" borderId="19" xfId="2907" applyNumberFormat="true" applyFont="true" applyFill="true" applyBorder="true" applyAlignment="true">
      <alignment horizontal="left" vertical="center"/>
    </xf>
    <xf numFmtId="0" fontId="20" fillId="0" borderId="1" xfId="2907" applyFont="true" applyBorder="true"/>
    <xf numFmtId="176" fontId="20" fillId="0" borderId="6" xfId="2907" applyNumberFormat="true" applyFont="true" applyFill="true" applyBorder="true" applyAlignment="true" applyProtection="true">
      <alignment horizontal="right" vertical="center"/>
    </xf>
    <xf numFmtId="176" fontId="20" fillId="0" borderId="6" xfId="2907" applyNumberFormat="true" applyFont="true" applyBorder="true" applyAlignment="true">
      <alignment horizontal="right" vertical="center"/>
    </xf>
    <xf numFmtId="176" fontId="20" fillId="0" borderId="3" xfId="2907" applyNumberFormat="true" applyFont="true" applyFill="true" applyBorder="true" applyAlignment="true">
      <alignment horizontal="left" vertical="center"/>
    </xf>
    <xf numFmtId="176" fontId="20" fillId="0" borderId="1" xfId="2907" applyNumberFormat="true" applyFont="true" applyBorder="true" applyAlignment="true">
      <alignment horizontal="right" vertical="center"/>
    </xf>
    <xf numFmtId="176" fontId="20" fillId="0" borderId="1" xfId="2907" applyNumberFormat="true" applyFont="true" applyBorder="true" applyAlignment="true">
      <alignment vertical="center"/>
    </xf>
    <xf numFmtId="176" fontId="20" fillId="0" borderId="1" xfId="2907" applyNumberFormat="true" applyFont="true" applyBorder="true"/>
    <xf numFmtId="176" fontId="20" fillId="0" borderId="2" xfId="2907" applyNumberFormat="true" applyFont="true" applyBorder="true" applyAlignment="true">
      <alignment horizontal="right" vertical="center"/>
    </xf>
    <xf numFmtId="176" fontId="20" fillId="0" borderId="1" xfId="2907" applyNumberFormat="true" applyFont="true" applyFill="true" applyBorder="true" applyAlignment="true">
      <alignment horizontal="left" vertical="center"/>
    </xf>
    <xf numFmtId="0" fontId="20" fillId="0" borderId="3" xfId="2907" applyFont="true" applyFill="true" applyBorder="true" applyAlignment="true">
      <alignment horizontal="center" vertical="center"/>
    </xf>
    <xf numFmtId="176" fontId="20" fillId="0" borderId="19" xfId="2907" applyNumberFormat="true" applyFont="true" applyFill="true" applyBorder="true" applyAlignment="true">
      <alignment horizontal="center" vertical="center"/>
    </xf>
    <xf numFmtId="0" fontId="27" fillId="0" borderId="0" xfId="2907" applyFont="true"/>
    <xf numFmtId="0" fontId="9" fillId="0" borderId="0" xfId="2907" applyFont="true" applyFill="true"/>
    <xf numFmtId="0" fontId="22" fillId="0" borderId="0" xfId="3051" applyFont="true">
      <alignment vertical="center"/>
    </xf>
    <xf numFmtId="0" fontId="23" fillId="0" borderId="0" xfId="3051" applyFont="true">
      <alignment vertical="center"/>
    </xf>
    <xf numFmtId="0" fontId="23" fillId="0" borderId="0" xfId="3051" applyFont="true" applyFill="true">
      <alignment vertical="center"/>
    </xf>
    <xf numFmtId="0" fontId="13" fillId="0" borderId="0" xfId="3051">
      <alignment vertical="center"/>
    </xf>
    <xf numFmtId="0" fontId="21" fillId="0" borderId="0" xfId="3051" applyFont="true" applyAlignment="true">
      <alignment horizontal="left" vertical="top"/>
    </xf>
    <xf numFmtId="0" fontId="22" fillId="0" borderId="0" xfId="3051" applyFont="true" applyAlignment="true">
      <alignment horizontal="centerContinuous" vertical="center"/>
    </xf>
    <xf numFmtId="0" fontId="24" fillId="0" borderId="0" xfId="3051" applyFont="true" applyAlignment="true">
      <alignment horizontal="centerContinuous" vertical="center"/>
    </xf>
    <xf numFmtId="0" fontId="10" fillId="0" borderId="0" xfId="3051" applyFont="true">
      <alignment vertical="center"/>
    </xf>
    <xf numFmtId="49" fontId="10" fillId="0" borderId="17" xfId="3051" applyNumberFormat="true" applyFont="true" applyFill="true" applyBorder="true">
      <alignment vertical="center"/>
    </xf>
    <xf numFmtId="0" fontId="10" fillId="0" borderId="17" xfId="3051" applyNumberFormat="true" applyFont="true" applyFill="true" applyBorder="true">
      <alignment vertical="center"/>
    </xf>
    <xf numFmtId="176" fontId="10" fillId="0" borderId="17" xfId="3051" applyNumberFormat="true" applyFont="true" applyFill="true" applyBorder="true">
      <alignment vertical="center"/>
    </xf>
    <xf numFmtId="0" fontId="10" fillId="0" borderId="0" xfId="3051" applyFont="true" applyAlignment="true">
      <alignment horizontal="right"/>
    </xf>
    <xf numFmtId="0" fontId="10" fillId="0" borderId="1" xfId="3051" applyFont="true" applyBorder="true" applyAlignment="true">
      <alignment horizontal="center" vertical="center"/>
    </xf>
    <xf numFmtId="176" fontId="10" fillId="0" borderId="1" xfId="3051" applyNumberFormat="true" applyFont="true" applyFill="true" applyBorder="true">
      <alignment vertical="center"/>
    </xf>
    <xf numFmtId="0" fontId="20" fillId="0" borderId="0" xfId="623" applyFont="true" applyFill="true"/>
    <xf numFmtId="0" fontId="5" fillId="0" borderId="0" xfId="623" applyFont="true"/>
    <xf numFmtId="0" fontId="20" fillId="0" borderId="0" xfId="623" applyFont="true" applyFill="true" applyAlignment="true">
      <alignment horizontal="center" vertical="center" wrapText="true"/>
    </xf>
    <xf numFmtId="0" fontId="9" fillId="0" borderId="0" xfId="623" applyFill="true"/>
    <xf numFmtId="0" fontId="20" fillId="0" borderId="0" xfId="623" applyFont="true"/>
    <xf numFmtId="0" fontId="20" fillId="0" borderId="0" xfId="623" applyFont="true" applyFill="true" applyAlignment="true">
      <alignment vertical="center" wrapText="true"/>
    </xf>
    <xf numFmtId="0" fontId="9" fillId="0" borderId="0" xfId="623"/>
    <xf numFmtId="176" fontId="17" fillId="0" borderId="0" xfId="623" applyNumberFormat="true" applyFont="true" applyFill="true" applyAlignment="true">
      <alignment horizontal="left" vertical="top"/>
    </xf>
    <xf numFmtId="0" fontId="5" fillId="0" borderId="0" xfId="623" applyNumberFormat="true" applyFont="true" applyFill="true" applyAlignment="true" applyProtection="true">
      <alignment horizontal="centerContinuous" vertical="center"/>
    </xf>
    <xf numFmtId="0" fontId="19" fillId="0" borderId="0" xfId="623" applyNumberFormat="true" applyFont="true" applyFill="true" applyAlignment="true" applyProtection="true">
      <alignment horizontal="centerContinuous" vertical="center"/>
    </xf>
    <xf numFmtId="0" fontId="20" fillId="0" borderId="1" xfId="623" applyNumberFormat="true" applyFont="true" applyFill="true" applyBorder="true" applyAlignment="true" applyProtection="true">
      <alignment horizontal="center" vertical="center"/>
    </xf>
    <xf numFmtId="0" fontId="20" fillId="0" borderId="19" xfId="623" applyNumberFormat="true" applyFont="true" applyFill="true" applyBorder="true" applyAlignment="true" applyProtection="true">
      <alignment horizontal="center" vertical="center" wrapText="true"/>
    </xf>
    <xf numFmtId="0" fontId="20" fillId="0" borderId="3" xfId="623" applyNumberFormat="true" applyFont="true" applyFill="true" applyBorder="true" applyAlignment="true" applyProtection="true">
      <alignment horizontal="center" vertical="center"/>
    </xf>
    <xf numFmtId="0" fontId="20" fillId="0" borderId="8" xfId="623" applyNumberFormat="true" applyFont="true" applyFill="true" applyBorder="true" applyAlignment="true" applyProtection="true">
      <alignment horizontal="centerContinuous" vertical="center"/>
    </xf>
    <xf numFmtId="0" fontId="20" fillId="0" borderId="3" xfId="623" applyNumberFormat="true" applyFont="true" applyFill="true" applyBorder="true" applyAlignment="true" applyProtection="true">
      <alignment horizontal="center" vertical="center" wrapText="true"/>
    </xf>
    <xf numFmtId="0" fontId="20" fillId="0" borderId="2" xfId="623" applyFont="true" applyFill="true" applyBorder="true" applyAlignment="true">
      <alignment horizontal="center" vertical="center" wrapText="true"/>
    </xf>
    <xf numFmtId="0" fontId="20" fillId="0" borderId="5" xfId="623" applyFont="true" applyFill="true" applyBorder="true" applyAlignment="true">
      <alignment horizontal="center" vertical="center" wrapText="true"/>
    </xf>
    <xf numFmtId="49" fontId="20" fillId="0" borderId="1" xfId="623" applyNumberFormat="true" applyFont="true" applyFill="true" applyBorder="true" applyAlignment="true" applyProtection="true">
      <alignment horizontal="left" vertical="center"/>
    </xf>
    <xf numFmtId="176" fontId="20" fillId="0" borderId="1" xfId="623" applyNumberFormat="true" applyFont="true" applyFill="true" applyBorder="true" applyAlignment="true" applyProtection="true">
      <alignment horizontal="right" vertical="center"/>
    </xf>
    <xf numFmtId="0" fontId="20" fillId="0" borderId="7" xfId="623" applyNumberFormat="true" applyFont="true" applyFill="true" applyBorder="true" applyAlignment="true" applyProtection="true">
      <alignment horizontal="centerContinuous" vertical="center"/>
    </xf>
    <xf numFmtId="0" fontId="20" fillId="0" borderId="19" xfId="623" applyNumberFormat="true" applyFont="true" applyFill="true" applyBorder="true" applyAlignment="true" applyProtection="true">
      <alignment horizontal="centerContinuous" vertical="center"/>
    </xf>
    <xf numFmtId="0" fontId="20" fillId="0" borderId="1" xfId="623" applyNumberFormat="true" applyFont="true" applyFill="true" applyBorder="true" applyAlignment="true" applyProtection="true">
      <alignment horizontal="center" vertical="center" wrapText="true"/>
    </xf>
    <xf numFmtId="0" fontId="20" fillId="0" borderId="14" xfId="623" applyNumberFormat="true" applyFont="true" applyFill="true" applyBorder="true" applyAlignment="true" applyProtection="true">
      <alignment horizontal="center" vertical="center" wrapText="true"/>
    </xf>
    <xf numFmtId="0" fontId="20" fillId="0" borderId="6" xfId="623" applyNumberFormat="true" applyFont="true" applyFill="true" applyBorder="true" applyAlignment="true" applyProtection="true">
      <alignment horizontal="center" vertical="center" wrapText="true"/>
    </xf>
    <xf numFmtId="0" fontId="20" fillId="0" borderId="0" xfId="623" applyFont="true" applyFill="true" applyAlignment="true">
      <alignment horizontal="right" vertical="center"/>
    </xf>
    <xf numFmtId="0" fontId="20" fillId="0" borderId="4" xfId="623" applyNumberFormat="true" applyFont="true" applyFill="true" applyBorder="true" applyAlignment="true" applyProtection="true">
      <alignment horizontal="centerContinuous" vertical="center"/>
    </xf>
    <xf numFmtId="0" fontId="20" fillId="0" borderId="12" xfId="623" applyNumberFormat="true" applyFont="true" applyFill="true" applyBorder="true" applyAlignment="true" applyProtection="true">
      <alignment horizontal="center" vertical="center" wrapText="true"/>
    </xf>
    <xf numFmtId="0" fontId="20" fillId="0" borderId="6" xfId="623" applyNumberFormat="true" applyFont="true" applyFill="true" applyBorder="true" applyAlignment="true" applyProtection="true">
      <alignment horizontal="center" vertical="center"/>
    </xf>
    <xf numFmtId="0" fontId="5" fillId="0" borderId="0" xfId="623" applyFont="true" applyFill="true" applyAlignment="true">
      <alignment vertical="center" wrapText="true"/>
    </xf>
    <xf numFmtId="0" fontId="20" fillId="0" borderId="0" xfId="623" applyFont="true" applyFill="true" applyAlignment="true">
      <alignment horizontal="right"/>
    </xf>
    <xf numFmtId="0" fontId="20" fillId="0" borderId="1" xfId="623" applyNumberFormat="true" applyFont="true" applyFill="true" applyBorder="true" applyAlignment="true" applyProtection="true">
      <alignment horizontal="centerContinuous" vertical="center"/>
    </xf>
    <xf numFmtId="0" fontId="20" fillId="0" borderId="1" xfId="2907" applyFont="true" applyFill="true" applyBorder="true" applyAlignment="true">
      <alignment horizontal="center" vertical="center"/>
    </xf>
    <xf numFmtId="0" fontId="20" fillId="0" borderId="1" xfId="679" applyFont="true" applyFill="true" applyBorder="true" applyAlignment="true">
      <alignment horizontal="left" vertical="center"/>
    </xf>
    <xf numFmtId="0" fontId="28" fillId="0" borderId="0" xfId="2907" applyFont="true"/>
    <xf numFmtId="0" fontId="20" fillId="0" borderId="0" xfId="2907" applyFont="true" applyFill="true"/>
  </cellXfs>
  <cellStyles count="3055">
    <cellStyle name="常规" xfId="0" builtinId="0"/>
    <cellStyle name="注释 3 2" xfId="1"/>
    <cellStyle name="注释 2 8" xfId="2"/>
    <cellStyle name="注释 2 7" xfId="3"/>
    <cellStyle name="注释 2 6" xfId="4"/>
    <cellStyle name="注释 2 4 5" xfId="5"/>
    <cellStyle name="注释 2 4 4" xfId="6"/>
    <cellStyle name="注释 2 4 2" xfId="7"/>
    <cellStyle name="注释 2 3 5" xfId="8"/>
    <cellStyle name="注释 2 3 4" xfId="9"/>
    <cellStyle name="注释 2 3 3" xfId="10"/>
    <cellStyle name="注释 2 3 2" xfId="11"/>
    <cellStyle name="注释 2 2 5" xfId="12"/>
    <cellStyle name="注释 2 2 4" xfId="13"/>
    <cellStyle name="注释 2 2 3" xfId="14"/>
    <cellStyle name="注释 2 2 2 5" xfId="15"/>
    <cellStyle name="注释 2 2 2 4" xfId="16"/>
    <cellStyle name="注释 2 2 2 2" xfId="17"/>
    <cellStyle name="注释 2 2 2" xfId="18"/>
    <cellStyle name="着色 6 4" xfId="19"/>
    <cellStyle name="着色 6 3" xfId="20"/>
    <cellStyle name="着色 6 2" xfId="21"/>
    <cellStyle name="着色 5 2" xfId="22"/>
    <cellStyle name="着色 4 3" xfId="23"/>
    <cellStyle name="着色 3 4" xfId="24"/>
    <cellStyle name="着色 3 3" xfId="25"/>
    <cellStyle name="着色 3 2" xfId="26"/>
    <cellStyle name="着色 2 4" xfId="27"/>
    <cellStyle name="着色 2 3" xfId="28"/>
    <cellStyle name="着色 1 4" xfId="29"/>
    <cellStyle name="着色 1 3" xfId="30"/>
    <cellStyle name="小数 3" xfId="31"/>
    <cellStyle name="小数 2" xfId="32"/>
    <cellStyle name="小数" xfId="33"/>
    <cellStyle name="着色 2 2" xfId="34"/>
    <cellStyle name="数字_2063EAE78C92441D9D158B87BC48997C" xfId="35"/>
    <cellStyle name="数字 2 3" xfId="36"/>
    <cellStyle name="数字" xfId="37"/>
    <cellStyle name="输入 4 5" xfId="38"/>
    <cellStyle name="输入 4 4" xfId="39"/>
    <cellStyle name="输入 4 3" xfId="40"/>
    <cellStyle name="输入 4 2" xfId="41"/>
    <cellStyle name="输入 4" xfId="42"/>
    <cellStyle name="输入 3 6" xfId="43"/>
    <cellStyle name="输入 3 5" xfId="44"/>
    <cellStyle name="输入 3 4" xfId="45"/>
    <cellStyle name="输入 3 3" xfId="46"/>
    <cellStyle name="输入 3 2 4" xfId="47"/>
    <cellStyle name="输入 3 2 3" xfId="48"/>
    <cellStyle name="输入 3 2 2" xfId="49"/>
    <cellStyle name="输入 3 2" xfId="50"/>
    <cellStyle name="输入 2 3 5" xfId="51"/>
    <cellStyle name="输入 2 3 4" xfId="52"/>
    <cellStyle name="输入 2 3 3" xfId="53"/>
    <cellStyle name="输入 2 2 7" xfId="54"/>
    <cellStyle name="输入 2 2 6" xfId="55"/>
    <cellStyle name="输入 2 2 5" xfId="56"/>
    <cellStyle name="输入 2 2 4" xfId="57"/>
    <cellStyle name="输入 2 2 3 5" xfId="58"/>
    <cellStyle name="输入 2 2 3 4" xfId="59"/>
    <cellStyle name="输入 2 2 3 3" xfId="60"/>
    <cellStyle name="输入 2 2 3" xfId="61"/>
    <cellStyle name="输入 2 2 2 5" xfId="62"/>
    <cellStyle name="输入 2 2 2" xfId="63"/>
    <cellStyle name="输出 4" xfId="64"/>
    <cellStyle name="输出 3 6" xfId="65"/>
    <cellStyle name="输出 3 5" xfId="66"/>
    <cellStyle name="输出 3 4" xfId="67"/>
    <cellStyle name="输出 3 3" xfId="68"/>
    <cellStyle name="输出 3 2 2" xfId="69"/>
    <cellStyle name="输出 3 2" xfId="70"/>
    <cellStyle name="输出 3" xfId="71"/>
    <cellStyle name="输出 2 8" xfId="72"/>
    <cellStyle name="输出 2 7" xfId="73"/>
    <cellStyle name="输出 2 6" xfId="74"/>
    <cellStyle name="输出 2 5" xfId="75"/>
    <cellStyle name="输出 2 4 5" xfId="76"/>
    <cellStyle name="注释 3 5" xfId="77"/>
    <cellStyle name="输出 2 4" xfId="78"/>
    <cellStyle name="输出 2 3 5" xfId="79"/>
    <cellStyle name="输出 2 3 4" xfId="80"/>
    <cellStyle name="输出 2 3 3" xfId="81"/>
    <cellStyle name="输出 2 3 2" xfId="82"/>
    <cellStyle name="注释 3 4" xfId="83"/>
    <cellStyle name="输出 2 3" xfId="84"/>
    <cellStyle name="输出 2 2 6" xfId="85"/>
    <cellStyle name="输出 2 2 5" xfId="86"/>
    <cellStyle name="输出 2 2 4" xfId="87"/>
    <cellStyle name="输出 2 2 3 5" xfId="88"/>
    <cellStyle name="输出 2 2 3 4" xfId="89"/>
    <cellStyle name="输出 2 2 3 3" xfId="90"/>
    <cellStyle name="输出 2 2 3 2" xfId="91"/>
    <cellStyle name="输出 2 2 3" xfId="92"/>
    <cellStyle name="输出 2 2 2 5" xfId="93"/>
    <cellStyle name="输出 2 2 2 4" xfId="94"/>
    <cellStyle name="输出 2 2 2 3" xfId="95"/>
    <cellStyle name="输出 2 2 2" xfId="96"/>
    <cellStyle name="注释 3 3" xfId="97"/>
    <cellStyle name="输出 2 2" xfId="98"/>
    <cellStyle name="输出 2" xfId="99"/>
    <cellStyle name="适中 4 5" xfId="100"/>
    <cellStyle name="适中 4 4" xfId="101"/>
    <cellStyle name="适中 4 3" xfId="102"/>
    <cellStyle name="适中 4" xfId="103"/>
    <cellStyle name="适中 3 6" xfId="104"/>
    <cellStyle name="适中 3 5" xfId="105"/>
    <cellStyle name="适中 3 4" xfId="106"/>
    <cellStyle name="适中 3 3" xfId="107"/>
    <cellStyle name="适中 3 2 4" xfId="108"/>
    <cellStyle name="适中 3 2 3" xfId="109"/>
    <cellStyle name="适中 3 2 2" xfId="110"/>
    <cellStyle name="适中 3 2" xfId="111"/>
    <cellStyle name="适中 3" xfId="112"/>
    <cellStyle name="适中 2 8" xfId="113"/>
    <cellStyle name="适中 2 6" xfId="114"/>
    <cellStyle name="适中 2 5" xfId="115"/>
    <cellStyle name="适中 2 4 5" xfId="116"/>
    <cellStyle name="适中 2 4" xfId="117"/>
    <cellStyle name="适中 2 3 5" xfId="118"/>
    <cellStyle name="适中 2 3" xfId="119"/>
    <cellStyle name="适中 2 2 2 2" xfId="120"/>
    <cellStyle name="适中 2" xfId="121"/>
    <cellStyle name="强调文字颜色 6 4 5" xfId="122"/>
    <cellStyle name="强调文字颜色 6 4 4" xfId="123"/>
    <cellStyle name="强调文字颜色 6 3 6" xfId="124"/>
    <cellStyle name="强调文字颜色 6 3 5" xfId="125"/>
    <cellStyle name="数字 2" xfId="126"/>
    <cellStyle name="强调文字颜色 6 3 2 4" xfId="127"/>
    <cellStyle name="强调文字颜色 6 3 2 3" xfId="128"/>
    <cellStyle name="强调文字颜色 6 3 2 2" xfId="129"/>
    <cellStyle name="强调文字颜色 6 3" xfId="130"/>
    <cellStyle name="强调文字颜色 6 2 2 3 3" xfId="131"/>
    <cellStyle name="强调文字颜色 6 2 2 2 4" xfId="132"/>
    <cellStyle name="强调文字颜色 6 2 2 2 3" xfId="133"/>
    <cellStyle name="强调文字颜色 6 2 2 2 2" xfId="134"/>
    <cellStyle name="强调文字颜色 5 4 5" xfId="135"/>
    <cellStyle name="强调文字颜色 5 4 4" xfId="136"/>
    <cellStyle name="强调文字颜色 5 3 6" xfId="137"/>
    <cellStyle name="强调文字颜色 5 3 5" xfId="138"/>
    <cellStyle name="注释 2 2 6" xfId="139"/>
    <cellStyle name="强调文字颜色 5 3 2 2" xfId="140"/>
    <cellStyle name="强调文字颜色 5 2 4 4" xfId="141"/>
    <cellStyle name="强调文字颜色 5 2 4 3" xfId="142"/>
    <cellStyle name="强调文字颜色 5 2 4 2" xfId="143"/>
    <cellStyle name="强调文字颜色 5 2 2 6" xfId="144"/>
    <cellStyle name="强调文字颜色 5 2 2 3 5" xfId="145"/>
    <cellStyle name="未定义" xfId="146"/>
    <cellStyle name="强调文字颜色 5 2 2 3 4" xfId="147"/>
    <cellStyle name="强调文字颜色 5 2 2 3 3" xfId="148"/>
    <cellStyle name="强调文字颜色 5 2 2 3 2" xfId="149"/>
    <cellStyle name="适中 4 2" xfId="150"/>
    <cellStyle name="强调文字颜色 5 2 2 2 5" xfId="151"/>
    <cellStyle name="强调文字颜色 5 2 2 2 4" xfId="152"/>
    <cellStyle name="强调文字颜色 5 2 2 2 3" xfId="153"/>
    <cellStyle name="强调文字颜色 5 2 2 2 2" xfId="154"/>
    <cellStyle name="强调文字颜色 4 4 4" xfId="155"/>
    <cellStyle name="小数_2063EAE78C92441D9D158B87BC48997C" xfId="156"/>
    <cellStyle name="强调文字颜色 4 4" xfId="157"/>
    <cellStyle name="强调文字颜色 5 3" xfId="158"/>
    <cellStyle name="强调文字颜色 4 3 2 3" xfId="159"/>
    <cellStyle name="强调文字颜色 5 2" xfId="160"/>
    <cellStyle name="强调文字颜色 4 3 2 2" xfId="161"/>
    <cellStyle name="强调文字颜色 4 3" xfId="162"/>
    <cellStyle name="强调文字颜色 4 2 4 2" xfId="163"/>
    <cellStyle name="强调文字颜色 4 2 2 7" xfId="164"/>
    <cellStyle name="强调文字颜色 4 2 2 6" xfId="165"/>
    <cellStyle name="强调文字颜色 4 2 2 3 5" xfId="166"/>
    <cellStyle name="适中 2 2 7" xfId="167"/>
    <cellStyle name="强调文字颜色 4 2 2 3 4" xfId="168"/>
    <cellStyle name="强调文字颜色 4 2 2 2 5" xfId="169"/>
    <cellStyle name="强调文字颜色 4 2 2 2 4" xfId="170"/>
    <cellStyle name="强调文字颜色 4 2" xfId="171"/>
    <cellStyle name="强调文字颜色 3 4 4" xfId="172"/>
    <cellStyle name="强调文字颜色 3 3 2 2" xfId="173"/>
    <cellStyle name="强调文字颜色 3 2 4 5" xfId="174"/>
    <cellStyle name="强调文字颜色 3 2 4 4" xfId="175"/>
    <cellStyle name="强调文字颜色 3 2 4 3" xfId="176"/>
    <cellStyle name="强调文字颜色 3 2 4 2" xfId="177"/>
    <cellStyle name="输入 2 2 2 4" xfId="178"/>
    <cellStyle name="强调文字颜色 3 2 2 7" xfId="179"/>
    <cellStyle name="输入 2 2 2 3" xfId="180"/>
    <cellStyle name="强调文字颜色 3 2 2 6" xfId="181"/>
    <cellStyle name="强调文字颜色 3 2 2 2 4" xfId="182"/>
    <cellStyle name="强调文字颜色 3 2 2 2 3" xfId="183"/>
    <cellStyle name="强调文字颜色 3 2 2 2 2" xfId="184"/>
    <cellStyle name="强调文字颜色 2 4 4" xfId="185"/>
    <cellStyle name="强调文字颜色 2 4" xfId="186"/>
    <cellStyle name="强调文字颜色 2 3 2 2" xfId="187"/>
    <cellStyle name="强调文字颜色 2 3" xfId="188"/>
    <cellStyle name="强调文字颜色 2 2 4 2" xfId="189"/>
    <cellStyle name="强调文字颜色 2 2 2 7" xfId="190"/>
    <cellStyle name="强调文字颜色 2 2 2 6" xfId="191"/>
    <cellStyle name="强调文字颜色 2 2 2 3 5" xfId="192"/>
    <cellStyle name="强调文字颜色 2 2 2 3 3" xfId="193"/>
    <cellStyle name="强调文字颜色 2 2 2 3 2" xfId="194"/>
    <cellStyle name="强调文字颜色 2 2 2 2 5" xfId="195"/>
    <cellStyle name="强调文字颜色 2 2 2 2 4" xfId="196"/>
    <cellStyle name="强调文字颜色 2 2 2 2 3" xfId="197"/>
    <cellStyle name="强调文字颜色 2 2" xfId="198"/>
    <cellStyle name="输入 2 6" xfId="199"/>
    <cellStyle name="强调文字颜色 1 4 4" xfId="200"/>
    <cellStyle name="强调文字颜色 1 4" xfId="201"/>
    <cellStyle name="强调文字颜色 1 3" xfId="202"/>
    <cellStyle name="强调文字颜色 1 2" xfId="203"/>
    <cellStyle name="千位分隔 3 5" xfId="204"/>
    <cellStyle name="千位分隔 3" xfId="205"/>
    <cellStyle name="千位分隔 2 9" xfId="206"/>
    <cellStyle name="千位分隔 2 8" xfId="207"/>
    <cellStyle name="适中 2 4 4" xfId="208"/>
    <cellStyle name="千位分隔 2 5 5" xfId="209"/>
    <cellStyle name="适中 2 4 3" xfId="210"/>
    <cellStyle name="千位分隔 2 5 4" xfId="211"/>
    <cellStyle name="适中 2 4 2" xfId="212"/>
    <cellStyle name="千位分隔 2 5 3" xfId="213"/>
    <cellStyle name="千位分隔 2 5 2" xfId="214"/>
    <cellStyle name="适中 2 3 4" xfId="215"/>
    <cellStyle name="千位分隔 2 4 5" xfId="216"/>
    <cellStyle name="适中 2 3 3" xfId="217"/>
    <cellStyle name="千位分隔 2 4 4" xfId="218"/>
    <cellStyle name="适中 2 2 2" xfId="219"/>
    <cellStyle name="千位分隔 2 3 3" xfId="220"/>
    <cellStyle name="千位分隔 2 3 2" xfId="221"/>
    <cellStyle name="千位分隔 2 2 3 5" xfId="222"/>
    <cellStyle name="千位分隔 2 2 3 4" xfId="223"/>
    <cellStyle name="千位分隔 2 2 3 3" xfId="224"/>
    <cellStyle name="千位分隔 2 2 3 2" xfId="225"/>
    <cellStyle name="千位分隔 2 2 3" xfId="226"/>
    <cellStyle name="千位分隔 2 2 2 5" xfId="227"/>
    <cellStyle name="千位分隔 2 2 2 4" xfId="228"/>
    <cellStyle name="千位分隔 2 2 2 3" xfId="229"/>
    <cellStyle name="千位分隔 2 2 2 2" xfId="230"/>
    <cellStyle name="千位分隔 2 2 2" xfId="231"/>
    <cellStyle name="强调文字颜色 3 2 2 2 5" xfId="232"/>
    <cellStyle name="千位分隔 2 2" xfId="233"/>
    <cellStyle name="千位分隔 2" xfId="234"/>
    <cellStyle name="千位_，" xfId="235"/>
    <cellStyle name="千分位_97-917" xfId="236"/>
    <cellStyle name="注释 2 2 2 3" xfId="237"/>
    <cellStyle name="千分位[0]_BT (2)" xfId="238"/>
    <cellStyle name="烹拳_laroux" xfId="239"/>
    <cellStyle name="霓付 [0]_laroux" xfId="240"/>
    <cellStyle name="链接单元格 4 2" xfId="241"/>
    <cellStyle name="链接单元格 4" xfId="242"/>
    <cellStyle name="链接单元格 3" xfId="243"/>
    <cellStyle name="链接单元格 2 3 5" xfId="244"/>
    <cellStyle name="链接单元格 2 3 4" xfId="245"/>
    <cellStyle name="链接单元格 2 3 3" xfId="246"/>
    <cellStyle name="链接单元格 2 3 2" xfId="247"/>
    <cellStyle name="链接单元格 2 3" xfId="248"/>
    <cellStyle name="链接单元格 2 2 7" xfId="249"/>
    <cellStyle name="链接单元格 2 2 6" xfId="250"/>
    <cellStyle name="链接单元格 2 2 5" xfId="251"/>
    <cellStyle name="链接单元格 2 2 4" xfId="252"/>
    <cellStyle name="链接单元格 2 2 3 2" xfId="253"/>
    <cellStyle name="输出 4 2" xfId="254"/>
    <cellStyle name="链接单元格 2 2 2 3" xfId="255"/>
    <cellStyle name="链接单元格 2 2 2 2" xfId="256"/>
    <cellStyle name="链接单元格 2 2" xfId="257"/>
    <cellStyle name="链接单元格 2" xfId="258"/>
    <cellStyle name="警告文本 4 5" xfId="259"/>
    <cellStyle name="警告文本 2 8" xfId="260"/>
    <cellStyle name="警告文本 2 2 7" xfId="261"/>
    <cellStyle name="警告文本 2 2 6" xfId="262"/>
    <cellStyle name="警告文本 2 2 4" xfId="263"/>
    <cellStyle name="警告文本 2 2 3" xfId="264"/>
    <cellStyle name="警告文本 2 2 2" xfId="265"/>
    <cellStyle name="解释性文本 4 3" xfId="266"/>
    <cellStyle name="解释性文本 4 2" xfId="267"/>
    <cellStyle name="解释性文本 4" xfId="268"/>
    <cellStyle name="解释性文本 3 5" xfId="269"/>
    <cellStyle name="解释性文本 3 4" xfId="270"/>
    <cellStyle name="解释性文本 3 3" xfId="271"/>
    <cellStyle name="解释性文本 3 2 4" xfId="272"/>
    <cellStyle name="解释性文本 3 2 3" xfId="273"/>
    <cellStyle name="解释性文本 3 2 2" xfId="274"/>
    <cellStyle name="解释性文本 3 2" xfId="275"/>
    <cellStyle name="解释性文本 3" xfId="276"/>
    <cellStyle name="解释性文本 2 7" xfId="277"/>
    <cellStyle name="解释性文本 2 6" xfId="278"/>
    <cellStyle name="解释性文本 2 5" xfId="279"/>
    <cellStyle name="适中 2 2 6" xfId="280"/>
    <cellStyle name="强调文字颜色 4 2 2 3 3" xfId="281"/>
    <cellStyle name="解释性文本 2 4 5" xfId="282"/>
    <cellStyle name="适中 2 2 5" xfId="283"/>
    <cellStyle name="强调文字颜色 4 2 2 3 2" xfId="284"/>
    <cellStyle name="解释性文本 2 4 4" xfId="285"/>
    <cellStyle name="适中 2 2 4" xfId="286"/>
    <cellStyle name="千位分隔 2 3 5" xfId="287"/>
    <cellStyle name="解释性文本 2 4 3" xfId="288"/>
    <cellStyle name="适中 2 2 3" xfId="289"/>
    <cellStyle name="千位分隔 2 3 4" xfId="290"/>
    <cellStyle name="解释性文本 2 4 2" xfId="291"/>
    <cellStyle name="解释性文本 2 4" xfId="292"/>
    <cellStyle name="强调文字颜色 4 2 2 2 3" xfId="293"/>
    <cellStyle name="千位分隔 2 2 7" xfId="294"/>
    <cellStyle name="解释性文本 2 3 5" xfId="295"/>
    <cellStyle name="强调文字颜色 4 2 2 2 2" xfId="296"/>
    <cellStyle name="千位分隔 2 2 6" xfId="297"/>
    <cellStyle name="解释性文本 2 3 4" xfId="298"/>
    <cellStyle name="千位分隔 2 2 5" xfId="299"/>
    <cellStyle name="解释性文本 2 3 3" xfId="300"/>
    <cellStyle name="千位分隔 2 2 4" xfId="301"/>
    <cellStyle name="解释性文本 2 3 2" xfId="302"/>
    <cellStyle name="解释性文本 2 3" xfId="303"/>
    <cellStyle name="解释性文本 2 2 7" xfId="304"/>
    <cellStyle name="解释性文本 2 2 6" xfId="305"/>
    <cellStyle name="解释性文本 2 2 5" xfId="306"/>
    <cellStyle name="解释性文本 2 2 4" xfId="307"/>
    <cellStyle name="解释性文本 2 2 3 5" xfId="308"/>
    <cellStyle name="解释性文本 2 2 3 4" xfId="309"/>
    <cellStyle name="解释性文本 2 2 3 3" xfId="310"/>
    <cellStyle name="解释性文本 2 2 3" xfId="311"/>
    <cellStyle name="警告文本 4" xfId="312"/>
    <cellStyle name="解释性文本 2 2 2 2" xfId="313"/>
    <cellStyle name="解释性文本 2 2 2" xfId="314"/>
    <cellStyle name="解释性文本 2 2" xfId="315"/>
    <cellStyle name="解释性文本 2" xfId="316"/>
    <cellStyle name="检查单元格 4 5" xfId="317"/>
    <cellStyle name="检查单元格 4 4" xfId="318"/>
    <cellStyle name="检查单元格 4 3" xfId="319"/>
    <cellStyle name="检查单元格 4 2" xfId="320"/>
    <cellStyle name="检查单元格 3 5" xfId="321"/>
    <cellStyle name="检查单元格 3 4" xfId="322"/>
    <cellStyle name="检查单元格 3 3" xfId="323"/>
    <cellStyle name="检查单元格 3 2" xfId="324"/>
    <cellStyle name="输入 2 3 2" xfId="325"/>
    <cellStyle name="检查单元格 2 8" xfId="326"/>
    <cellStyle name="检查单元格 2 7" xfId="327"/>
    <cellStyle name="检查单元格 2 6" xfId="328"/>
    <cellStyle name="检查单元格 2 5" xfId="329"/>
    <cellStyle name="检查单元格 2 4 5" xfId="330"/>
    <cellStyle name="检查单元格 2 4 4" xfId="331"/>
    <cellStyle name="检查单元格 2 4 3" xfId="332"/>
    <cellStyle name="检查单元格 2 4" xfId="333"/>
    <cellStyle name="检查单元格 2 3 5" xfId="334"/>
    <cellStyle name="检查单元格 2 3 4" xfId="335"/>
    <cellStyle name="检查单元格 2 3 3" xfId="336"/>
    <cellStyle name="检查单元格 2 3 2" xfId="337"/>
    <cellStyle name="检查单元格 2 3" xfId="338"/>
    <cellStyle name="输出 2 4 4" xfId="339"/>
    <cellStyle name="检查单元格 2 2 7" xfId="340"/>
    <cellStyle name="输出 2 4 3" xfId="341"/>
    <cellStyle name="检查单元格 2 2 6" xfId="342"/>
    <cellStyle name="输出 2 4 2" xfId="343"/>
    <cellStyle name="检查单元格 2 2 5" xfId="344"/>
    <cellStyle name="检查单元格 2 2 4" xfId="345"/>
    <cellStyle name="检查单元格 2 2 3 5" xfId="346"/>
    <cellStyle name="检查单元格 2 2 3 4" xfId="347"/>
    <cellStyle name="检查单元格 2 2 3 3" xfId="348"/>
    <cellStyle name="检查单元格 2 2 3 2" xfId="349"/>
    <cellStyle name="检查单元格 2 2 2 5" xfId="350"/>
    <cellStyle name="检查单元格 2 2 2 4" xfId="351"/>
    <cellStyle name="检查单元格 2 2 2" xfId="352"/>
    <cellStyle name="检查单元格 2 2" xfId="353"/>
    <cellStyle name="计算 4 5" xfId="354"/>
    <cellStyle name="计算 4 4" xfId="355"/>
    <cellStyle name="计算 4" xfId="356"/>
    <cellStyle name="计算 3 6" xfId="357"/>
    <cellStyle name="计算 3 5" xfId="358"/>
    <cellStyle name="计算 3 4" xfId="359"/>
    <cellStyle name="计算 3 2 3" xfId="360"/>
    <cellStyle name="解释性文本 3 6" xfId="361"/>
    <cellStyle name="计算 3 2 2" xfId="362"/>
    <cellStyle name="计算 3" xfId="363"/>
    <cellStyle name="计算 2 8" xfId="364"/>
    <cellStyle name="计算 2 7" xfId="365"/>
    <cellStyle name="计算 2 6" xfId="366"/>
    <cellStyle name="计算 2 5" xfId="367"/>
    <cellStyle name="计算 2 4 4" xfId="368"/>
    <cellStyle name="计算 2 4 3" xfId="369"/>
    <cellStyle name="计算 2 4 2" xfId="370"/>
    <cellStyle name="计算 2 4" xfId="371"/>
    <cellStyle name="计算 2 3 4" xfId="372"/>
    <cellStyle name="计算 2 3 3" xfId="373"/>
    <cellStyle name="计算 2 2 7" xfId="374"/>
    <cellStyle name="计算 2 2 6" xfId="375"/>
    <cellStyle name="数字 6" xfId="376"/>
    <cellStyle name="计算 2 2 5" xfId="377"/>
    <cellStyle name="数字 5" xfId="378"/>
    <cellStyle name="计算 2 2 4" xfId="379"/>
    <cellStyle name="计算 2 2 3 5" xfId="380"/>
    <cellStyle name="数字 4" xfId="381"/>
    <cellStyle name="计算 2 2 3" xfId="382"/>
    <cellStyle name="计算 2 2 2 3" xfId="383"/>
    <cellStyle name="数字 3" xfId="384"/>
    <cellStyle name="强调文字颜色 6 3 2 5" xfId="385"/>
    <cellStyle name="计算 2 2 2" xfId="386"/>
    <cellStyle name="计算 2" xfId="387"/>
    <cellStyle name="强调文字颜色 6 2" xfId="388"/>
    <cellStyle name="货币[0] 3" xfId="389"/>
    <cellStyle name="货币[0] 2" xfId="390"/>
    <cellStyle name="汇总 4 2" xfId="391"/>
    <cellStyle name="汇总 3 6" xfId="392"/>
    <cellStyle name="汇总 3 5" xfId="393"/>
    <cellStyle name="强调文字颜色 3 3 2 5" xfId="394"/>
    <cellStyle name="汇总 3 4" xfId="395"/>
    <cellStyle name="强调文字颜色 3 3 2 4" xfId="396"/>
    <cellStyle name="汇总 3 3" xfId="397"/>
    <cellStyle name="强调文字颜色 3 3 2 3" xfId="398"/>
    <cellStyle name="汇总 3 2" xfId="399"/>
    <cellStyle name="汇总 2 7" xfId="400"/>
    <cellStyle name="汇总 2 6" xfId="401"/>
    <cellStyle name="汇总 2 5" xfId="402"/>
    <cellStyle name="汇总 2 4 3" xfId="403"/>
    <cellStyle name="汇总 2 4 2" xfId="404"/>
    <cellStyle name="汇总 2 4" xfId="405"/>
    <cellStyle name="汇总 2 3 3" xfId="406"/>
    <cellStyle name="汇总 2 3 2" xfId="407"/>
    <cellStyle name="汇总 2 3" xfId="408"/>
    <cellStyle name="汇总 2 2 2 5" xfId="409"/>
    <cellStyle name="汇总 2 2 2 4" xfId="410"/>
    <cellStyle name="汇总 2 2 2 3" xfId="411"/>
    <cellStyle name="汇总 2 2 2 2" xfId="412"/>
    <cellStyle name="汇总 2 2 2" xfId="413"/>
    <cellStyle name="汇总 2 2" xfId="414"/>
    <cellStyle name="汇总 2" xfId="415"/>
    <cellStyle name="适中 2 2" xfId="416"/>
    <cellStyle name="后继超级链接 6" xfId="417"/>
    <cellStyle name="后继超级链接 5" xfId="418"/>
    <cellStyle name="后继超级链接 4" xfId="419"/>
    <cellStyle name="后继超级链接 3" xfId="420"/>
    <cellStyle name="后继超级链接 2 5" xfId="421"/>
    <cellStyle name="后继超级链接 2 4" xfId="422"/>
    <cellStyle name="后继超级链接 2 3" xfId="423"/>
    <cellStyle name="计算 2 3 5" xfId="424"/>
    <cellStyle name="后继超级链接 2 2" xfId="425"/>
    <cellStyle name="后继超级链接 2" xfId="426"/>
    <cellStyle name="好_司法部2010年度中央部门决算（草案）报 3" xfId="427"/>
    <cellStyle name="好_司法部2010年度中央部门决算（草案）报 2" xfId="428"/>
    <cellStyle name="好_司法部2010年度中央部门决算（草案）报" xfId="429"/>
    <cellStyle name="好_收入预算 5" xfId="430"/>
    <cellStyle name="好_收入预算 4" xfId="431"/>
    <cellStyle name="好_收入预算 3" xfId="432"/>
    <cellStyle name="好_收入预算 2" xfId="433"/>
    <cellStyle name="好_收入预算" xfId="434"/>
    <cellStyle name="好_全国友协2010年度中央部门决算（草案） 5" xfId="435"/>
    <cellStyle name="好_全国友协2010年度中央部门决算（草案） 4" xfId="436"/>
    <cellStyle name="好_全国友协2010年度中央部门决算（草案） 3" xfId="437"/>
    <cellStyle name="好_全国友协2010年度中央部门决算（草案） 2" xfId="438"/>
    <cellStyle name="好_全国友协2010年度中央部门决算（草案）" xfId="439"/>
    <cellStyle name="好_出版署2010年度中央部门决算草案 5" xfId="440"/>
    <cellStyle name="好_出版署2010年度中央部门决算草案 4" xfId="441"/>
    <cellStyle name="解释性文本 4 5" xfId="442"/>
    <cellStyle name="好_出版署2010年度中央部门决算草案 3" xfId="443"/>
    <cellStyle name="解释性文本 4 4" xfId="444"/>
    <cellStyle name="好_出版署2010年度中央部门决算草案 2" xfId="445"/>
    <cellStyle name="好_F00DC810C49E00C2E0430A3413167AE0 5" xfId="446"/>
    <cellStyle name="好_F00DC810C49E00C2E0430A3413167AE0 4" xfId="447"/>
    <cellStyle name="好_F00DC810C49E00C2E0430A3413167AE0 3" xfId="448"/>
    <cellStyle name="好_F00DC810C49E00C2E0430A3413167AE0 2" xfId="449"/>
    <cellStyle name="好_5.中央部门决算（草案)-1 5" xfId="450"/>
    <cellStyle name="好_5.中央部门决算（草案)-1" xfId="451"/>
    <cellStyle name="好 4 4" xfId="452"/>
    <cellStyle name="好 4 3" xfId="453"/>
    <cellStyle name="好 4 2" xfId="454"/>
    <cellStyle name="好 4" xfId="455"/>
    <cellStyle name="好 3 4" xfId="456"/>
    <cellStyle name="好 3 3" xfId="457"/>
    <cellStyle name="好 3 2 2" xfId="458"/>
    <cellStyle name="好 3 2" xfId="459"/>
    <cellStyle name="好 3" xfId="460"/>
    <cellStyle name="好 2 4 4" xfId="461"/>
    <cellStyle name="好 2 4 3" xfId="462"/>
    <cellStyle name="好 2 4 2" xfId="463"/>
    <cellStyle name="好 2 4" xfId="464"/>
    <cellStyle name="强调文字颜色 1 2 4 2" xfId="465"/>
    <cellStyle name="好 2 3 5" xfId="466"/>
    <cellStyle name="好 2 3 4" xfId="467"/>
    <cellStyle name="好 2 3 3" xfId="468"/>
    <cellStyle name="好 2 3 2" xfId="469"/>
    <cellStyle name="好 2 3" xfId="470"/>
    <cellStyle name="好 2 2 4" xfId="471"/>
    <cellStyle name="检查单元格 2 2 2 3" xfId="472"/>
    <cellStyle name="好 2 2 3 5" xfId="473"/>
    <cellStyle name="检查单元格 2 2 2 2" xfId="474"/>
    <cellStyle name="好 2 2 3 4" xfId="475"/>
    <cellStyle name="好 2 2 3 3" xfId="476"/>
    <cellStyle name="输入 3 2 5" xfId="477"/>
    <cellStyle name="好 2 2 3 2" xfId="478"/>
    <cellStyle name="好 2 2 2 5" xfId="479"/>
    <cellStyle name="好 2 2 2 4" xfId="480"/>
    <cellStyle name="好 2 2 2 3" xfId="481"/>
    <cellStyle name="好 2 2 2 2" xfId="482"/>
    <cellStyle name="好 2 2" xfId="483"/>
    <cellStyle name="好 2" xfId="484"/>
    <cellStyle name="警告文本 2 7" xfId="485"/>
    <cellStyle name="超级链接 6" xfId="486"/>
    <cellStyle name="警告文本 2 6" xfId="487"/>
    <cellStyle name="超级链接 5" xfId="488"/>
    <cellStyle name="警告文本 2 5" xfId="489"/>
    <cellStyle name="超级链接 4" xfId="490"/>
    <cellStyle name="警告文本 2 3 5" xfId="491"/>
    <cellStyle name="超级链接 2 5" xfId="492"/>
    <cellStyle name="警告文本 2 3 4" xfId="493"/>
    <cellStyle name="超级链接 2 4" xfId="494"/>
    <cellStyle name="警告文本 2 3 3" xfId="495"/>
    <cellStyle name="超级链接 2 3" xfId="496"/>
    <cellStyle name="警告文本 2 3 2" xfId="497"/>
    <cellStyle name="超级链接 2 2" xfId="498"/>
    <cellStyle name="超级链接" xfId="499"/>
    <cellStyle name="常规_表14-整体绩效目标" xfId="500"/>
    <cellStyle name="常规_Sheet2" xfId="501"/>
    <cellStyle name="常规_0BDEDA9879DD9184E053C0A80B1D9184" xfId="502"/>
    <cellStyle name="计算 2 4 5" xfId="503"/>
    <cellStyle name="常规 9_2063EAE78C92441D9D158B87BC48997C" xfId="504"/>
    <cellStyle name="强调文字颜色 5 2 8" xfId="505"/>
    <cellStyle name="常规 9 2 5" xfId="506"/>
    <cellStyle name="警告文本 2 2 5" xfId="507"/>
    <cellStyle name="常规 9 2" xfId="508"/>
    <cellStyle name="常规 9" xfId="509"/>
    <cellStyle name="常规 8 9" xfId="510"/>
    <cellStyle name="常规 8 8" xfId="511"/>
    <cellStyle name="常规 8 7" xfId="512"/>
    <cellStyle name="常规 8 6" xfId="513"/>
    <cellStyle name="常规 8 5 5" xfId="514"/>
    <cellStyle name="常规 8 5 4" xfId="515"/>
    <cellStyle name="常规 8 5 3" xfId="516"/>
    <cellStyle name="常规 8 5 2" xfId="517"/>
    <cellStyle name="常规 8 5" xfId="518"/>
    <cellStyle name="常规 8 4 5" xfId="519"/>
    <cellStyle name="常规 8 4 4" xfId="520"/>
    <cellStyle name="常规 8 4 3" xfId="521"/>
    <cellStyle name="强调文字颜色 4 4 5" xfId="522"/>
    <cellStyle name="常规 8 4 2" xfId="523"/>
    <cellStyle name="常规 8 4" xfId="524"/>
    <cellStyle name="常规 8 3 5" xfId="525"/>
    <cellStyle name="常规 8 3 4" xfId="526"/>
    <cellStyle name="强调文字颜色 4 3 6" xfId="527"/>
    <cellStyle name="常规 8 3 3" xfId="528"/>
    <cellStyle name="强调文字颜色 4 3 5" xfId="529"/>
    <cellStyle name="常规 8 3 2" xfId="530"/>
    <cellStyle name="常规 8 3" xfId="531"/>
    <cellStyle name="强调文字颜色 4 2 8" xfId="532"/>
    <cellStyle name="常规 8 2 5" xfId="533"/>
    <cellStyle name="常规 8 2" xfId="534"/>
    <cellStyle name="注释 2 2 3 5" xfId="535"/>
    <cellStyle name="常规 8" xfId="536"/>
    <cellStyle name="常规 7 9" xfId="537"/>
    <cellStyle name="常规 7 8" xfId="538"/>
    <cellStyle name="常规 7 7" xfId="539"/>
    <cellStyle name="常规 7 6" xfId="540"/>
    <cellStyle name="常规 7 5 5" xfId="541"/>
    <cellStyle name="常规 7 5 4" xfId="542"/>
    <cellStyle name="常规 7 5 3" xfId="543"/>
    <cellStyle name="常规 7 5 2" xfId="544"/>
    <cellStyle name="常规 7 5" xfId="545"/>
    <cellStyle name="常规 7 4 5" xfId="546"/>
    <cellStyle name="常规 7 4 4" xfId="547"/>
    <cellStyle name="常规 7 4 3" xfId="548"/>
    <cellStyle name="常规 7 4" xfId="549"/>
    <cellStyle name="常规 7 3 5" xfId="550"/>
    <cellStyle name="普通_97-917" xfId="551"/>
    <cellStyle name="常规 7 3 4" xfId="552"/>
    <cellStyle name="强调文字颜色 3 3 6" xfId="553"/>
    <cellStyle name="常规 7 3 3" xfId="554"/>
    <cellStyle name="强调文字颜色 3 3 5" xfId="555"/>
    <cellStyle name="常规 7 3 2" xfId="556"/>
    <cellStyle name="常规 7 3" xfId="557"/>
    <cellStyle name="常规 7 2 6" xfId="558"/>
    <cellStyle name="强调文字颜色 3 2 8" xfId="559"/>
    <cellStyle name="常规 7 2 5" xfId="560"/>
    <cellStyle name="常规 7 2 3 5" xfId="561"/>
    <cellStyle name="常规 7 2 3 4" xfId="562"/>
    <cellStyle name="常规 7 2 3 3" xfId="563"/>
    <cellStyle name="常规 7 2 3 2" xfId="564"/>
    <cellStyle name="常规 7 2 2 5" xfId="565"/>
    <cellStyle name="常规 7 2 2 4" xfId="566"/>
    <cellStyle name="常规 7 2 2 3" xfId="567"/>
    <cellStyle name="解释性文本 3 2 5" xfId="568"/>
    <cellStyle name="常规 7 2 2 2" xfId="569"/>
    <cellStyle name="常规 7 2" xfId="570"/>
    <cellStyle name="注释 2 2 3 4" xfId="571"/>
    <cellStyle name="常规 7" xfId="572"/>
    <cellStyle name="常规 6_2063EAE78C92441D9D158B87BC48997C" xfId="573"/>
    <cellStyle name="常规 6 8" xfId="574"/>
    <cellStyle name="常规 6 7" xfId="575"/>
    <cellStyle name="常规 6 6" xfId="576"/>
    <cellStyle name="常规 6 5 5" xfId="577"/>
    <cellStyle name="常规 6 5 4" xfId="578"/>
    <cellStyle name="常规 6 5 3" xfId="579"/>
    <cellStyle name="常规 6 5 2" xfId="580"/>
    <cellStyle name="常规 6 5" xfId="581"/>
    <cellStyle name="常规 6 4 5" xfId="582"/>
    <cellStyle name="常规 6 4 4" xfId="583"/>
    <cellStyle name="常规 6 4 3" xfId="584"/>
    <cellStyle name="强调文字颜色 2 4 5" xfId="585"/>
    <cellStyle name="常规 6 4 2" xfId="586"/>
    <cellStyle name="常规 6 4" xfId="587"/>
    <cellStyle name="常规 6 3 5" xfId="588"/>
    <cellStyle name="常规 6 3 4" xfId="589"/>
    <cellStyle name="强调文字颜色 2 3 6" xfId="590"/>
    <cellStyle name="常规 6 3 3" xfId="591"/>
    <cellStyle name="强调文字颜色 2 3 5" xfId="592"/>
    <cellStyle name="常规 6 3 2" xfId="593"/>
    <cellStyle name="常规 6 3" xfId="594"/>
    <cellStyle name="强调文字颜色 2 2 8" xfId="595"/>
    <cellStyle name="常规 6 2 5" xfId="596"/>
    <cellStyle name="常规 6 2 3 2" xfId="597"/>
    <cellStyle name="常规 6 2 2 2" xfId="598"/>
    <cellStyle name="适中 2 7" xfId="599"/>
    <cellStyle name="常规 5_2063EAE78C92441D9D158B87BC48997C" xfId="600"/>
    <cellStyle name="常规 5 6 2" xfId="601"/>
    <cellStyle name="常规 5 5 2" xfId="602"/>
    <cellStyle name="常规 5 5" xfId="603"/>
    <cellStyle name="输入 2 7" xfId="604"/>
    <cellStyle name="强调文字颜色 1 4 5" xfId="605"/>
    <cellStyle name="常规 5 4 2" xfId="606"/>
    <cellStyle name="常规 5 4" xfId="607"/>
    <cellStyle name="强调文字颜色 1 3 5" xfId="608"/>
    <cellStyle name="常规 5 3 2" xfId="609"/>
    <cellStyle name="常规 5 3" xfId="610"/>
    <cellStyle name="常规 5 2 8" xfId="611"/>
    <cellStyle name="常规 5 2 7" xfId="612"/>
    <cellStyle name="常规 5 2 6" xfId="613"/>
    <cellStyle name="常规 5 2 2 5" xfId="614"/>
    <cellStyle name="常规 5 2 2 4" xfId="615"/>
    <cellStyle name="常规 5 2 2 3" xfId="616"/>
    <cellStyle name="好 2 4 5" xfId="617"/>
    <cellStyle name="常规 5 2 2 2" xfId="618"/>
    <cellStyle name="着色 4 2" xfId="619"/>
    <cellStyle name="常规 5 10" xfId="620"/>
    <cellStyle name="注释 2 2 3 2" xfId="621"/>
    <cellStyle name="常规 5" xfId="622"/>
    <cellStyle name="常规 49" xfId="623"/>
    <cellStyle name="强调文字颜色 5 2 2 7" xfId="624"/>
    <cellStyle name="常规 48 2" xfId="625"/>
    <cellStyle name="常规 53" xfId="626"/>
    <cellStyle name="常规 48" xfId="627"/>
    <cellStyle name="常规 47 2" xfId="628"/>
    <cellStyle name="常规 52" xfId="629"/>
    <cellStyle name="常规 47" xfId="630"/>
    <cellStyle name="常规 46 5" xfId="631"/>
    <cellStyle name="常规 51" xfId="632"/>
    <cellStyle name="常规 46" xfId="633"/>
    <cellStyle name="常规 45 5" xfId="634"/>
    <cellStyle name="常规 45 4" xfId="635"/>
    <cellStyle name="常规 45 3" xfId="636"/>
    <cellStyle name="常规 50" xfId="637"/>
    <cellStyle name="常规 45" xfId="638"/>
    <cellStyle name="小数 2_2063EAE78C92441D9D158B87BC48997C" xfId="639"/>
    <cellStyle name="常规 4 6 5" xfId="640"/>
    <cellStyle name="常规 4 6 4" xfId="641"/>
    <cellStyle name="汇总 4" xfId="642"/>
    <cellStyle name="常规 4 6 3" xfId="643"/>
    <cellStyle name="汇总 3" xfId="644"/>
    <cellStyle name="常规 4 6 2" xfId="645"/>
    <cellStyle name="常规 4 5 5" xfId="646"/>
    <cellStyle name="常规 4 5 4" xfId="647"/>
    <cellStyle name="常规 4 5 3" xfId="648"/>
    <cellStyle name="常规 4 5 2" xfId="649"/>
    <cellStyle name="常规 4 4 5" xfId="650"/>
    <cellStyle name="常规 4 4 4" xfId="651"/>
    <cellStyle name="常规 4 4 3" xfId="652"/>
    <cellStyle name="常规 4 4 2" xfId="653"/>
    <cellStyle name="常规 4 3 5" xfId="654"/>
    <cellStyle name="常规 48 5" xfId="655"/>
    <cellStyle name="常规 4 3 4" xfId="656"/>
    <cellStyle name="常规 48 3" xfId="657"/>
    <cellStyle name="常规 4 3 2" xfId="658"/>
    <cellStyle name="常规 4 2 8" xfId="659"/>
    <cellStyle name="常规 4 2 7" xfId="660"/>
    <cellStyle name="常规 4 2 6" xfId="661"/>
    <cellStyle name="常规 4 2 5" xfId="662"/>
    <cellStyle name="常规 47 5" xfId="663"/>
    <cellStyle name="常规 4 2 4" xfId="664"/>
    <cellStyle name="常规 4 2 3 4" xfId="665"/>
    <cellStyle name="常规 4 2 3 3" xfId="666"/>
    <cellStyle name="常规 4 2 3 2" xfId="667"/>
    <cellStyle name="常规 47 4" xfId="668"/>
    <cellStyle name="常规 4 2 3" xfId="669"/>
    <cellStyle name="常规 4 2 2 5" xfId="670"/>
    <cellStyle name="小数 6" xfId="671"/>
    <cellStyle name="常规 4 2 2 4" xfId="672"/>
    <cellStyle name="小数 5" xfId="673"/>
    <cellStyle name="常规 4 2 2 3" xfId="674"/>
    <cellStyle name="小数 4" xfId="675"/>
    <cellStyle name="常规 4 2 2 2" xfId="676"/>
    <cellStyle name="常规 47 3" xfId="677"/>
    <cellStyle name="常规 4 2 2" xfId="678"/>
    <cellStyle name="常规 4" xfId="679"/>
    <cellStyle name="常规 44" xfId="680"/>
    <cellStyle name="常规 39" xfId="681"/>
    <cellStyle name="常规 43 2" xfId="682"/>
    <cellStyle name="常规 38 2" xfId="683"/>
    <cellStyle name="常规 42 2" xfId="684"/>
    <cellStyle name="常规 37 2" xfId="685"/>
    <cellStyle name="好_Sheet5 2" xfId="686"/>
    <cellStyle name="常规 7_2063EAE78C92441D9D158B87BC48997C" xfId="687"/>
    <cellStyle name="常规 41 2" xfId="688"/>
    <cellStyle name="常规 36 2" xfId="689"/>
    <cellStyle name="常规 3_05079697BC8843D39D0B600D7753B79E" xfId="690"/>
    <cellStyle name="常规 3 9" xfId="691"/>
    <cellStyle name="常规 3 8" xfId="692"/>
    <cellStyle name="常规 3 5_2063EAE78C92441D9D158B87BC48997C" xfId="693"/>
    <cellStyle name="常规 3 5 5" xfId="694"/>
    <cellStyle name="常规 3 5 4" xfId="695"/>
    <cellStyle name="常规 3 5 2" xfId="696"/>
    <cellStyle name="常规 3 4 5" xfId="697"/>
    <cellStyle name="常规 3 4 4" xfId="698"/>
    <cellStyle name="常规 3 4 3" xfId="699"/>
    <cellStyle name="常规 3 4 2" xfId="700"/>
    <cellStyle name="常规 3 3_05079697BC8843D39D0B600D7753B79E" xfId="701"/>
    <cellStyle name="常规 3 3 5" xfId="702"/>
    <cellStyle name="常规 3 3 4" xfId="703"/>
    <cellStyle name="常规 3 25" xfId="704"/>
    <cellStyle name="常规 48 4" xfId="705"/>
    <cellStyle name="常规 4 3 3" xfId="706"/>
    <cellStyle name="常规 3 2_05079697BC8843D39D0B600D7753B79E" xfId="707"/>
    <cellStyle name="常规 3 2 7" xfId="708"/>
    <cellStyle name="常规 3 2 6" xfId="709"/>
    <cellStyle name="常规 3 2 5" xfId="710"/>
    <cellStyle name="常规 3 2 4" xfId="711"/>
    <cellStyle name="常规 3 2 3 5" xfId="712"/>
    <cellStyle name="常规 3 2 3 4" xfId="713"/>
    <cellStyle name="常规 3 2 3 3" xfId="714"/>
    <cellStyle name="常规 3 2 3 2" xfId="715"/>
    <cellStyle name="常规 3 2 2_2063EAE78C92441D9D158B87BC48997C" xfId="716"/>
    <cellStyle name="常规 3 2 2 5" xfId="717"/>
    <cellStyle name="常规 3 2 2 4" xfId="718"/>
    <cellStyle name="常规 3 2 2 3" xfId="719"/>
    <cellStyle name="常规 3 2 2 2" xfId="720"/>
    <cellStyle name="常规 3 11" xfId="721"/>
    <cellStyle name="常规 3 10" xfId="722"/>
    <cellStyle name="常规 3" xfId="723"/>
    <cellStyle name="好_Sheet2 5" xfId="724"/>
    <cellStyle name="常规 33 5" xfId="725"/>
    <cellStyle name="常规 28 5" xfId="726"/>
    <cellStyle name="好_Sheet2 4" xfId="727"/>
    <cellStyle name="常规 33 4" xfId="728"/>
    <cellStyle name="常规 28 4" xfId="729"/>
    <cellStyle name="好_Sheet2 3" xfId="730"/>
    <cellStyle name="常规 33 3" xfId="731"/>
    <cellStyle name="常规 28 3" xfId="732"/>
    <cellStyle name="好_Sheet2 2" xfId="733"/>
    <cellStyle name="常规 33 2" xfId="734"/>
    <cellStyle name="常规 28 2" xfId="735"/>
    <cellStyle name="好_Sheet2" xfId="736"/>
    <cellStyle name="常规 33" xfId="737"/>
    <cellStyle name="常规 28" xfId="738"/>
    <cellStyle name="常规 32 5" xfId="739"/>
    <cellStyle name="常规 27 5" xfId="740"/>
    <cellStyle name="常规 32 4" xfId="741"/>
    <cellStyle name="常规 27 4" xfId="742"/>
    <cellStyle name="常规 32 3" xfId="743"/>
    <cellStyle name="常规 27 3" xfId="744"/>
    <cellStyle name="常规 32 2" xfId="745"/>
    <cellStyle name="常规 27 2" xfId="746"/>
    <cellStyle name="强调文字颜色 6 2 8" xfId="747"/>
    <cellStyle name="常规 32" xfId="748"/>
    <cellStyle name="常规 27" xfId="749"/>
    <cellStyle name="常规 31 5" xfId="750"/>
    <cellStyle name="常规 26 5" xfId="751"/>
    <cellStyle name="常规 31 4" xfId="752"/>
    <cellStyle name="常规 26 4" xfId="753"/>
    <cellStyle name="常规 31 3" xfId="754"/>
    <cellStyle name="常规 26 3" xfId="755"/>
    <cellStyle name="常规 31 2" xfId="756"/>
    <cellStyle name="常规 26 2" xfId="757"/>
    <cellStyle name="常规 30 3" xfId="758"/>
    <cellStyle name="常规 25 3" xfId="759"/>
    <cellStyle name="常规 30 2" xfId="760"/>
    <cellStyle name="常规 25 2" xfId="761"/>
    <cellStyle name="常规 30 4" xfId="762"/>
    <cellStyle name="常规 25 4" xfId="763"/>
    <cellStyle name="常规 2_2012-2013年“三公”经费预决算情况汇总表样" xfId="764"/>
    <cellStyle name="常规 2 8 5" xfId="765"/>
    <cellStyle name="常规 2 7 5" xfId="766"/>
    <cellStyle name="常规 2 6 7" xfId="767"/>
    <cellStyle name="常规 2 6 6" xfId="768"/>
    <cellStyle name="常规 2 6 5" xfId="769"/>
    <cellStyle name="常规 2 5 8" xfId="770"/>
    <cellStyle name="常规 2 5 7" xfId="771"/>
    <cellStyle name="常规 2 5 6" xfId="772"/>
    <cellStyle name="常规 2 5 5" xfId="773"/>
    <cellStyle name="常规 6 2" xfId="774"/>
    <cellStyle name="常规 2 4 9" xfId="775"/>
    <cellStyle name="常规 2 4 8" xfId="776"/>
    <cellStyle name="常规 2 4 7" xfId="777"/>
    <cellStyle name="常规 2 4 6" xfId="778"/>
    <cellStyle name="警告文本 2 4" xfId="779"/>
    <cellStyle name="超级链接 3" xfId="780"/>
    <cellStyle name="常规 2 4 5 5" xfId="781"/>
    <cellStyle name="警告文本 2 3" xfId="782"/>
    <cellStyle name="超级链接 2" xfId="783"/>
    <cellStyle name="常规 2 4 5 4" xfId="784"/>
    <cellStyle name="警告文本 2 2" xfId="785"/>
    <cellStyle name="好_司法部2010年度中央部门决算（草案）报 5" xfId="786"/>
    <cellStyle name="常规 2 4 5 3" xfId="787"/>
    <cellStyle name="好_司法部2010年度中央部门决算（草案）报 4" xfId="788"/>
    <cellStyle name="常规 2 4 5 2" xfId="789"/>
    <cellStyle name="常规 2 4 5" xfId="790"/>
    <cellStyle name="常规 5 2" xfId="791"/>
    <cellStyle name="常规 2 3 9" xfId="792"/>
    <cellStyle name="常规 2 3 8" xfId="793"/>
    <cellStyle name="常规 2 3 7" xfId="794"/>
    <cellStyle name="常规 2 3 6" xfId="795"/>
    <cellStyle name="常规 2 3 5 5" xfId="796"/>
    <cellStyle name="常规 2 3 5 4" xfId="797"/>
    <cellStyle name="常规 2 3 5 3" xfId="798"/>
    <cellStyle name="常规 2 3 5 2" xfId="799"/>
    <cellStyle name="常规 2 3 5" xfId="800"/>
    <cellStyle name="检查单元格 2 2 3" xfId="801"/>
    <cellStyle name="常规 2 2_05079697BC8843D39D0B600D7753B79E" xfId="802"/>
    <cellStyle name="常规_04-分类改革-预算表 2" xfId="803"/>
    <cellStyle name="常规 2 2 6 5" xfId="804"/>
    <cellStyle name="常规 44 5" xfId="805"/>
    <cellStyle name="常规 39 5" xfId="806"/>
    <cellStyle name="常规 2 2 6 4" xfId="807"/>
    <cellStyle name="检查单元格 3 2 3" xfId="808"/>
    <cellStyle name="常规 2 2 6" xfId="809"/>
    <cellStyle name="常规 2 2 5_2063EAE78C92441D9D158B87BC48997C" xfId="810"/>
    <cellStyle name="常规 2 2 5 5" xfId="811"/>
    <cellStyle name="常规 43 5" xfId="812"/>
    <cellStyle name="常规 38 5" xfId="813"/>
    <cellStyle name="常规 2 2 5 4" xfId="814"/>
    <cellStyle name="常规 43 4" xfId="815"/>
    <cellStyle name="常规 38 4" xfId="816"/>
    <cellStyle name="常规 2 2 5 3" xfId="817"/>
    <cellStyle name="常规 43 3" xfId="818"/>
    <cellStyle name="常规 38 3" xfId="819"/>
    <cellStyle name="常规 2 2 5 2" xfId="820"/>
    <cellStyle name="检查单元格 3 2 2" xfId="821"/>
    <cellStyle name="常规 2 2 5" xfId="822"/>
    <cellStyle name="常规 2 2 4_2063EAE78C92441D9D158B87BC48997C" xfId="823"/>
    <cellStyle name="常规 2 2 4 7" xfId="824"/>
    <cellStyle name="常规 2 2 4 3 5" xfId="825"/>
    <cellStyle name="常规 2 2 4 3 4" xfId="826"/>
    <cellStyle name="常规 2 2 4 3 3" xfId="827"/>
    <cellStyle name="常规 2 2 4 3 2" xfId="828"/>
    <cellStyle name="常规 2 2 4 2 5" xfId="829"/>
    <cellStyle name="常规 2 2 4 2 4" xfId="830"/>
    <cellStyle name="常规 2 2 4 2 3" xfId="831"/>
    <cellStyle name="常规 2 2 4 2 2" xfId="832"/>
    <cellStyle name="烹拳 [0]_laroux" xfId="833"/>
    <cellStyle name="常规 42 3" xfId="834"/>
    <cellStyle name="常规 37 3" xfId="835"/>
    <cellStyle name="常规 2 2 4 2" xfId="836"/>
    <cellStyle name="常规 2 2 3 8" xfId="837"/>
    <cellStyle name="常规 2 2 3 2 7" xfId="838"/>
    <cellStyle name="常规 2 2 3 2 6" xfId="839"/>
    <cellStyle name="常规 2 2 3 2 5" xfId="840"/>
    <cellStyle name="常规 2 2 3 2 4" xfId="841"/>
    <cellStyle name="常规 2 2 3 2 3 5" xfId="842"/>
    <cellStyle name="常规 2 2 3 2 3 4" xfId="843"/>
    <cellStyle name="好_Sheet5 3" xfId="844"/>
    <cellStyle name="常规 41 3" xfId="845"/>
    <cellStyle name="常规 36 3" xfId="846"/>
    <cellStyle name="常规 2 2 3 2" xfId="847"/>
    <cellStyle name="常规 2 2 3" xfId="848"/>
    <cellStyle name="常规 2 2 2 2 5" xfId="849"/>
    <cellStyle name="常规 2 2 2 2 4" xfId="850"/>
    <cellStyle name="常规 2 2 2 2 3 5" xfId="851"/>
    <cellStyle name="常规 2 2 2 2 3 4" xfId="852"/>
    <cellStyle name="警告文本 2 2 3 4" xfId="853"/>
    <cellStyle name="标题 4 3 5" xfId="854"/>
    <cellStyle name="警告文本 2 2 3 3" xfId="855"/>
    <cellStyle name="标题 4 3 4" xfId="856"/>
    <cellStyle name="常规 2 3 2 2" xfId="857"/>
    <cellStyle name="60% - 强调文字颜色 1 2 2" xfId="858"/>
    <cellStyle name="强调文字颜色 5 4 3" xfId="859"/>
    <cellStyle name="20% - 强调文字颜色 5 4 5" xfId="860"/>
    <cellStyle name="40% - 着色 6 4" xfId="861"/>
    <cellStyle name="40% - 着色 6 3" xfId="862"/>
    <cellStyle name="40% - 强调文字颜色 6 2 2 3 5" xfId="863"/>
    <cellStyle name="40% - 着色 6 2" xfId="864"/>
    <cellStyle name="好_出版署2010年度中央部门决算草案" xfId="865"/>
    <cellStyle name="40% - 强调文字颜色 6 2 2 3 4" xfId="866"/>
    <cellStyle name="适中 2 2 3 5" xfId="867"/>
    <cellStyle name="40% - 着色 5 4" xfId="868"/>
    <cellStyle name="40% - 强调文字颜色 6 2 2 2 5" xfId="869"/>
    <cellStyle name="40% - 强调文字颜色 6 2 2 2 4" xfId="870"/>
    <cellStyle name="差 2 4 4" xfId="871"/>
    <cellStyle name="表标题 6" xfId="872"/>
    <cellStyle name="适中 2 2 2 3" xfId="873"/>
    <cellStyle name="40% - 着色 4 2" xfId="874"/>
    <cellStyle name="表标题 5" xfId="875"/>
    <cellStyle name="好 3 2 5" xfId="876"/>
    <cellStyle name="差 2 3 4" xfId="877"/>
    <cellStyle name="注释 2 2 3 3" xfId="878"/>
    <cellStyle name="常规 6" xfId="879"/>
    <cellStyle name="comma zerodec" xfId="880"/>
    <cellStyle name="40% - 着色 3 2" xfId="881"/>
    <cellStyle name="强调文字颜色 1 3 2 2" xfId="882"/>
    <cellStyle name="差 2 2 4" xfId="883"/>
    <cellStyle name="40% - 着色 2 4" xfId="884"/>
    <cellStyle name="40% - 着色 2 3" xfId="885"/>
    <cellStyle name="40% - 着色 2 2" xfId="886"/>
    <cellStyle name="40% - 着色 1 3" xfId="887"/>
    <cellStyle name="40% - 着色 1 2" xfId="888"/>
    <cellStyle name="注释 2 3" xfId="889"/>
    <cellStyle name="40% - 强调文字颜色 6 2 5 3" xfId="890"/>
    <cellStyle name="强调文字颜色 2 3 2 3" xfId="891"/>
    <cellStyle name="常规 11 3 2" xfId="892"/>
    <cellStyle name="注释 2 2" xfId="893"/>
    <cellStyle name="40% - 强调文字颜色 6 2 5 2" xfId="894"/>
    <cellStyle name="40% - 强调文字颜色 6 2 2 7" xfId="895"/>
    <cellStyle name="常规 2 12" xfId="896"/>
    <cellStyle name="40% - 强调文字颜色 6 2 2 3 3" xfId="897"/>
    <cellStyle name="40% - 强调文字颜色 6 2 2 3 2" xfId="898"/>
    <cellStyle name="40% - 强调文字颜色 6 2 2 2 3" xfId="899"/>
    <cellStyle name="差 2 4 3" xfId="900"/>
    <cellStyle name="40% - 强调文字颜色 6 2 2 2 2" xfId="901"/>
    <cellStyle name="差 2 4 2" xfId="902"/>
    <cellStyle name="常规 2 2 3 6" xfId="903"/>
    <cellStyle name="40% - 强调文字颜色 5 3 5" xfId="904"/>
    <cellStyle name="常规 2 2 3 5" xfId="905"/>
    <cellStyle name="40% - 强调文字颜色 5 3 4" xfId="906"/>
    <cellStyle name="常规 2 2 3 3 2" xfId="907"/>
    <cellStyle name="40% - 强调文字颜色 5 3 2 2" xfId="908"/>
    <cellStyle name="40% - 强调文字颜色 5 3" xfId="909"/>
    <cellStyle name="40% - 强调文字颜色 6 2 4 3" xfId="910"/>
    <cellStyle name="链接单元格 3 2 5" xfId="911"/>
    <cellStyle name="差 4 5" xfId="912"/>
    <cellStyle name="常规 7 2 7" xfId="913"/>
    <cellStyle name="常规 11 2 2" xfId="914"/>
    <cellStyle name="20% - 强调文字颜色 3 2 2 3 4" xfId="915"/>
    <cellStyle name="40% - 强调文字颜色 6 2 4 2" xfId="916"/>
    <cellStyle name="链接单元格 3 2 4" xfId="917"/>
    <cellStyle name="差 4 4" xfId="918"/>
    <cellStyle name="20% - 强调文字颜色 3 2 2 3 3" xfId="919"/>
    <cellStyle name="20% - 强调文字颜色 3 2 2 3 2" xfId="920"/>
    <cellStyle name="常规 2 2 2 3 5" xfId="921"/>
    <cellStyle name="40% - 强调文字颜色 5 2 2 5" xfId="922"/>
    <cellStyle name="40% - 强调文字颜色 6 3 6" xfId="923"/>
    <cellStyle name="常规 2 2 2 3 4" xfId="924"/>
    <cellStyle name="40% - 强调文字颜色 5 2 2 4" xfId="925"/>
    <cellStyle name="40% - 强调文字颜色 5 2 2 3 4" xfId="926"/>
    <cellStyle name="钎霖_laroux" xfId="927"/>
    <cellStyle name="汇总 3 2 3" xfId="928"/>
    <cellStyle name="20% - 强调文字颜色 3 2 2 5" xfId="929"/>
    <cellStyle name="40% - 强调文字颜色 5 2 2 3 3" xfId="930"/>
    <cellStyle name="链接单元格 2 2 3 5" xfId="931"/>
    <cellStyle name="汇总 3 2 2" xfId="932"/>
    <cellStyle name="20% - 强调文字颜色 3 2 2 4" xfId="933"/>
    <cellStyle name="40% - 强调文字颜色 5 2" xfId="934"/>
    <cellStyle name="40% - 强调文字颜色 4 3 6" xfId="935"/>
    <cellStyle name="40% - 强调文字颜色 4 3" xfId="936"/>
    <cellStyle name="40% - 强调文字颜色 4 2 9" xfId="937"/>
    <cellStyle name="40% - 强调文字颜色 4 2 8" xfId="938"/>
    <cellStyle name="20% - 强调文字颜色 3 2 2 2 2" xfId="939"/>
    <cellStyle name="常规 2 2_表14-整体绩效目标" xfId="940"/>
    <cellStyle name="40% - 强调文字颜色 4 2 5 5" xfId="941"/>
    <cellStyle name="百分比 7 3" xfId="942"/>
    <cellStyle name="40% - 强调文字颜色 4 2 5 4" xfId="943"/>
    <cellStyle name="百分比 7 2" xfId="944"/>
    <cellStyle name="40% - 强调文字颜色 4 2 5 3" xfId="945"/>
    <cellStyle name="40% - 强调文字颜色 4 2 5 2" xfId="946"/>
    <cellStyle name="40% - 强调文字颜色 4 2 4 5" xfId="947"/>
    <cellStyle name="40% - 强调文字颜色 1 4 3" xfId="948"/>
    <cellStyle name="20% - 强调文字颜色 6 4 2" xfId="949"/>
    <cellStyle name="Fixed" xfId="950"/>
    <cellStyle name="百分比 6 3" xfId="951"/>
    <cellStyle name="40% - 强调文字颜色 4 2 4 4" xfId="952"/>
    <cellStyle name="百分比 6 2" xfId="953"/>
    <cellStyle name="60% - 强调文字颜色 5 2 4 5" xfId="954"/>
    <cellStyle name="常规 2 2 2 3 3" xfId="955"/>
    <cellStyle name="40% - 强调文字颜色 5 2 2 3" xfId="956"/>
    <cellStyle name="40% - 强调文字颜色 4 2 3 5" xfId="957"/>
    <cellStyle name="40% - 强调文字颜色 1 3 3" xfId="958"/>
    <cellStyle name="20% - 强调文字颜色 6 3 2" xfId="959"/>
    <cellStyle name="百分比 5 3" xfId="960"/>
    <cellStyle name="60% - 强调文字颜色 5 2 4 4" xfId="961"/>
    <cellStyle name="常规 2 2 2 3 2" xfId="962"/>
    <cellStyle name="40% - 强调文字颜色 5 2 2 2" xfId="963"/>
    <cellStyle name="40% - 强调文字颜色 4 2 3 4" xfId="964"/>
    <cellStyle name="百分比 5 2" xfId="965"/>
    <cellStyle name="常规 46 3" xfId="966"/>
    <cellStyle name="60% - 强调文字颜色 4 3 2 4" xfId="967"/>
    <cellStyle name="输入 2 4 5" xfId="968"/>
    <cellStyle name="强调文字颜色 1 2 2 2 2" xfId="969"/>
    <cellStyle name="常规 2 3 4_2063EAE78C92441D9D158B87BC48997C" xfId="970"/>
    <cellStyle name="60% - 强调文字颜色 5 2 4" xfId="971"/>
    <cellStyle name="40% - 强调文字颜色 4 2 3" xfId="972"/>
    <cellStyle name="常规 2 3 2" xfId="973"/>
    <cellStyle name="60% - 强调文字颜色 1 2" xfId="974"/>
    <cellStyle name="60% - 强调文字颜色 6 2 3 5" xfId="975"/>
    <cellStyle name="差 3 5" xfId="976"/>
    <cellStyle name="差_Sheet5 5" xfId="977"/>
    <cellStyle name="40% - 强调文字颜色 5 2 4 5" xfId="978"/>
    <cellStyle name="20% - 强调文字颜色 3 2 2 2 4" xfId="979"/>
    <cellStyle name="40% - 强调文字颜色 1 3 2 4" xfId="980"/>
    <cellStyle name="差 3 4" xfId="981"/>
    <cellStyle name="差_Sheet5 4" xfId="982"/>
    <cellStyle name="40% - 强调文字颜色 5 2 4 4" xfId="983"/>
    <cellStyle name="20% - 强调文字颜色 3 2 2 2 3" xfId="984"/>
    <cellStyle name="40% - 强调文字颜色 1 3 2 3" xfId="985"/>
    <cellStyle name="差_Sheet4 5" xfId="986"/>
    <cellStyle name="40% - 强调文字颜色 4 2 2 2 3" xfId="987"/>
    <cellStyle name="强调文字颜色 6 2 7" xfId="988"/>
    <cellStyle name="常规 31" xfId="989"/>
    <cellStyle name="常规 26" xfId="990"/>
    <cellStyle name="20% - 强调文字颜色 6 2 9" xfId="991"/>
    <cellStyle name="差_Sheet4 4" xfId="992"/>
    <cellStyle name="40% - 强调文字颜色 4 2 2 2 2" xfId="993"/>
    <cellStyle name="汇总 2 2 3" xfId="994"/>
    <cellStyle name="40% - 强调文字颜色 6 2" xfId="995"/>
    <cellStyle name="输入 2 4 4" xfId="996"/>
    <cellStyle name="60% - 强调文字颜色 5 2 3" xfId="997"/>
    <cellStyle name="40% - 强调文字颜色 4 2 2" xfId="998"/>
    <cellStyle name="40% - 强调文字颜色 3 4 5" xfId="999"/>
    <cellStyle name="40% - 强调文字颜色 3 4" xfId="1000"/>
    <cellStyle name="强调文字颜色 2 2 3 3" xfId="1001"/>
    <cellStyle name="20% - 强调文字颜色 2 2 5 3" xfId="1002"/>
    <cellStyle name="后继超级链接" xfId="1003"/>
    <cellStyle name="40% - 强调文字颜色 3 3 6" xfId="1004"/>
    <cellStyle name="40% - 强调文字颜色 2 2 5 4" xfId="1005"/>
    <cellStyle name="40% - 强调文字颜色 3 3 5" xfId="1006"/>
    <cellStyle name="40% - 强调文字颜色 2 2 5 3" xfId="1007"/>
    <cellStyle name="40% - 强调文字颜色 3 3 4" xfId="1008"/>
    <cellStyle name="40% - 强调文字颜色 2 2 5 2" xfId="1009"/>
    <cellStyle name="40% - 强调文字颜色 3 3 3" xfId="1010"/>
    <cellStyle name="强调文字颜色 2" xfId="1011" builtinId="33"/>
    <cellStyle name="40% - 强调文字颜色 3 3 2 3" xfId="1012"/>
    <cellStyle name="强调文字颜色 1" xfId="1013" builtinId="29"/>
    <cellStyle name="40% - 强调文字颜色 3 3 2 2" xfId="1014"/>
    <cellStyle name="40% - 强调文字颜色 3 3" xfId="1015"/>
    <cellStyle name="强调文字颜色 2 2 3 2" xfId="1016"/>
    <cellStyle name="20% - 强调文字颜色 2 2 5 2" xfId="1017"/>
    <cellStyle name="40% - 强调文字颜色 3 2 9" xfId="1018"/>
    <cellStyle name="40% - 强调文字颜色 3 2 8" xfId="1019"/>
    <cellStyle name="40% - 强调文字颜色 4 2 4 3" xfId="1020"/>
    <cellStyle name="强调文字颜色 5 2 5" xfId="1021"/>
    <cellStyle name="常规 9 2 2" xfId="1022"/>
    <cellStyle name="20% - 强调文字颜色 5 2 7" xfId="1023"/>
    <cellStyle name="40% - 强调文字颜色 4 2 4 2" xfId="1024"/>
    <cellStyle name="强调文字颜色 5 2 4" xfId="1025"/>
    <cellStyle name="20% - 强调文字颜色 5 2 6" xfId="1026"/>
    <cellStyle name="常规 4 5" xfId="1027"/>
    <cellStyle name="40% - 强调文字颜色 3 2 5 3" xfId="1028"/>
    <cellStyle name="强调文字颜色 5 2 3" xfId="1029"/>
    <cellStyle name="20% - 强调文字颜色 5 2 5" xfId="1030"/>
    <cellStyle name="40% - 强调文字颜色 5 2 2 3 5" xfId="1031"/>
    <cellStyle name="常规 4 4" xfId="1032"/>
    <cellStyle name="40% - 强调文字颜色 3 2 5 2" xfId="1033"/>
    <cellStyle name="强调文字颜色 5 2 2" xfId="1034"/>
    <cellStyle name="20% - 强调文字颜色 5 2 4" xfId="1035"/>
    <cellStyle name="60% - 强调文字颜色 5 2 4 3" xfId="1036"/>
    <cellStyle name="40% - 强调文字颜色 4 2 3 3" xfId="1037"/>
    <cellStyle name="常规 3 7" xfId="1038"/>
    <cellStyle name="40% - 强调文字颜色 3 2 4 5" xfId="1039"/>
    <cellStyle name="60% - 强调文字颜色 5 2 4 2" xfId="1040"/>
    <cellStyle name="40% - 强调文字颜色 4 2 3 2" xfId="1041"/>
    <cellStyle name="常规 3 6" xfId="1042"/>
    <cellStyle name="40% - 强调文字颜色 3 2 4 4" xfId="1043"/>
    <cellStyle name="60% - 强调文字颜色 5 2 3 3" xfId="1044"/>
    <cellStyle name="解释性文本" xfId="1045" builtinId="53"/>
    <cellStyle name="常规 11 4 5" xfId="1046"/>
    <cellStyle name="40% - 强调文字颜色 4 4 2" xfId="1047"/>
    <cellStyle name="60% - 强调文字颜色 5 2 3 2" xfId="1048"/>
    <cellStyle name="40% - 强调文字颜色 4 2 2 2" xfId="1049"/>
    <cellStyle name="常规 11 4 4" xfId="1050"/>
    <cellStyle name="40% - 强调文字颜色 3 2 3" xfId="1051"/>
    <cellStyle name="40% - 强调文字颜色 4 3 2" xfId="1052"/>
    <cellStyle name="40% - 强调文字颜色 5 2 9" xfId="1053"/>
    <cellStyle name="输入 2 3" xfId="1054"/>
    <cellStyle name="20% - 强调文字颜色 1 4 3" xfId="1055"/>
    <cellStyle name="检查单元格 2 4 2" xfId="1056"/>
    <cellStyle name="40% - 强调文字颜色 3 2 2 2 5" xfId="1057"/>
    <cellStyle name="常规 3 25 4" xfId="1058"/>
    <cellStyle name="40% - 强调文字颜色 5 2 8" xfId="1059"/>
    <cellStyle name="输入 2 2" xfId="1060"/>
    <cellStyle name="20% - 强调文字颜色 1 4 2" xfId="1061"/>
    <cellStyle name="40% - 强调文字颜色 3 2 2 2 4" xfId="1062"/>
    <cellStyle name="40% - 强调文字颜色 3 2 2" xfId="1063"/>
    <cellStyle name="40% - 强调文字颜色 3 2" xfId="1064"/>
    <cellStyle name="千位分隔 2 6" xfId="1065"/>
    <cellStyle name="40% - 强调文字颜色 2 4 5" xfId="1066"/>
    <cellStyle name="千位分隔 2 5" xfId="1067"/>
    <cellStyle name="40% - 强调文字颜色 2 4 4" xfId="1068"/>
    <cellStyle name="千位分隔 2 4" xfId="1069"/>
    <cellStyle name="40% - 强调文字颜色 2 4 3" xfId="1070"/>
    <cellStyle name="千位分隔 2 3" xfId="1071"/>
    <cellStyle name="40% - 强调文字颜色 2 4 2" xfId="1072"/>
    <cellStyle name="输出" xfId="1073" builtinId="21"/>
    <cellStyle name="60% - 强调文字颜色 6 2 8" xfId="1074"/>
    <cellStyle name="40% - 强调文字颜色 2 4" xfId="1075"/>
    <cellStyle name="强调文字颜色 2 2 2 3" xfId="1076"/>
    <cellStyle name="20% - 强调文字颜色 2 2 4 3" xfId="1077"/>
    <cellStyle name="40% - 强调文字颜色 2 3 6" xfId="1078"/>
    <cellStyle name="40% - 强调文字颜色 2 3 5" xfId="1079"/>
    <cellStyle name="40% - 强调文字颜色 2 3 4" xfId="1080"/>
    <cellStyle name="40% - 强调文字颜色 2 3 3" xfId="1081"/>
    <cellStyle name="常规 4_05079697BC8843D39D0B600D7753B79E" xfId="1082"/>
    <cellStyle name="40% - 强调文字颜色 2 3 2 5" xfId="1083"/>
    <cellStyle name="强调文字颜色 1 2 4 3" xfId="1084"/>
    <cellStyle name="常规 2 5 4 2" xfId="1085"/>
    <cellStyle name="60% - 强调文字颜色 3 4 2" xfId="1086"/>
    <cellStyle name="40% - 强调文字颜色 2 3 2 4" xfId="1087"/>
    <cellStyle name="40% - 强调文字颜色 2 3 2 3" xfId="1088"/>
    <cellStyle name="40% - 强调文字颜色 2 3 2 2" xfId="1089"/>
    <cellStyle name="40% - 强调文字颜色 2 3 2" xfId="1090"/>
    <cellStyle name="40% - 强调文字颜色 2 3" xfId="1091"/>
    <cellStyle name="强调文字颜色 2 2 2 2" xfId="1092"/>
    <cellStyle name="20% - 强调文字颜色 2 2 4 2" xfId="1093"/>
    <cellStyle name="40% - 强调文字颜色 2 2 8" xfId="1094"/>
    <cellStyle name="40% - 强调文字颜色 2 2 7" xfId="1095"/>
    <cellStyle name="40% - 强调文字颜色 2 2 6" xfId="1096"/>
    <cellStyle name="常规 3 5" xfId="1097"/>
    <cellStyle name="40% - 强调文字颜色 3 2 4 3" xfId="1098"/>
    <cellStyle name="40% - 强调文字颜色 2 2 5 5" xfId="1099"/>
    <cellStyle name="40% - 强调文字颜色 5 2 2 2 5" xfId="1100"/>
    <cellStyle name="常规 3 4" xfId="1101"/>
    <cellStyle name="40% - 强调文字颜色 3 2 4 2" xfId="1102"/>
    <cellStyle name="40% - 强调文字颜色 5 2 2 2 4" xfId="1103"/>
    <cellStyle name="40% - 强调文字颜色 5 2 2 2 3" xfId="1104"/>
    <cellStyle name="常规 6 2 2 5" xfId="1105"/>
    <cellStyle name="60% - 着色 2 4" xfId="1106"/>
    <cellStyle name="40% - 强调文字颜色 2 2 5" xfId="1107"/>
    <cellStyle name="40% - 强调文字颜色 2 2 4 5" xfId="1108"/>
    <cellStyle name="40% - 强调文字颜色 3 2 7" xfId="1109"/>
    <cellStyle name="40% - 强调文字颜色 2 2 4 4" xfId="1110"/>
    <cellStyle name="40% - 强调文字颜色 3 2 6" xfId="1111"/>
    <cellStyle name="40% - 强调文字颜色 2 2 4" xfId="1112"/>
    <cellStyle name="40% - 强调文字颜色 3 2 2 3" xfId="1113"/>
    <cellStyle name="40% - 强调文字颜色 2 2 3 5" xfId="1114"/>
    <cellStyle name="40% - 强调文字颜色 6 3 2 5" xfId="1115"/>
    <cellStyle name="40% - 强调文字颜色 3 2 2 2" xfId="1116"/>
    <cellStyle name="40% - 强调文字颜色 2 2 3 4" xfId="1117"/>
    <cellStyle name="40% - 强调文字颜色 2 2 3" xfId="1118"/>
    <cellStyle name="常规 2 4 4 4" xfId="1119"/>
    <cellStyle name="60% - 强调文字颜色 2 4 4" xfId="1120"/>
    <cellStyle name="常规 2 4 4 3" xfId="1121"/>
    <cellStyle name="60% - 强调文字颜色 2 4 3" xfId="1122"/>
    <cellStyle name="40% - 强调文字颜色 2 2 2 5" xfId="1123"/>
    <cellStyle name="常规 2 4 4 2" xfId="1124"/>
    <cellStyle name="60% - 强调文字颜色 2 4 2" xfId="1125"/>
    <cellStyle name="40% - 强调文字颜色 2 2 2 4" xfId="1126"/>
    <cellStyle name="40% - 强调文字颜色 2 2 2 3 5" xfId="1127"/>
    <cellStyle name="常规 4 7" xfId="1128"/>
    <cellStyle name="40% - 强调文字颜色 3 2 5 5" xfId="1129"/>
    <cellStyle name="标题 4 2 2 2 3" xfId="1130"/>
    <cellStyle name="常规 4 2 3 5" xfId="1131"/>
    <cellStyle name="常规 2 2 2 2 2 2" xfId="1132"/>
    <cellStyle name="40% - 强调文字颜色 2 2 2" xfId="1133"/>
    <cellStyle name="40% - 强调文字颜色 2 2" xfId="1134"/>
    <cellStyle name="输入 3" xfId="1135"/>
    <cellStyle name="60% - 强调文字颜色 1 2 2 2 5" xfId="1136"/>
    <cellStyle name="链接单元格 3 2 3" xfId="1137"/>
    <cellStyle name="差 4 3" xfId="1138"/>
    <cellStyle name="链接单元格 3 2 2" xfId="1139"/>
    <cellStyle name="差 4 2" xfId="1140"/>
    <cellStyle name="强调文字颜色 6 2 6" xfId="1141"/>
    <cellStyle name="常规 30" xfId="1142"/>
    <cellStyle name="常规 25" xfId="1143"/>
    <cellStyle name="20% - 强调文字颜色 6 2 8" xfId="1144"/>
    <cellStyle name="40% - 强调文字颜色 1 2 9" xfId="1145"/>
    <cellStyle name="40% - 强调文字颜色 2 2 4 3" xfId="1146"/>
    <cellStyle name="40% - 强调文字颜色 3 2 5" xfId="1147"/>
    <cellStyle name="40% - 强调文字颜色 2 2 4 2" xfId="1148"/>
    <cellStyle name="40% - 强调文字颜色 3 2 4" xfId="1149"/>
    <cellStyle name="40% - 强调文字颜色 6 3 2 4" xfId="1150"/>
    <cellStyle name="40% - 强调文字颜色 2 2 3 3" xfId="1151"/>
    <cellStyle name="40% - 强调文字颜色 6 3 2 3" xfId="1152"/>
    <cellStyle name="40% - 强调文字颜色 2 2 3 2" xfId="1153"/>
    <cellStyle name="40% - 强调文字颜色 2 2 2 3" xfId="1154"/>
    <cellStyle name="百分比 8 4" xfId="1155"/>
    <cellStyle name="常规 2 2 3 3 5" xfId="1156"/>
    <cellStyle name="40% - 强调文字颜色 5 3 2 5" xfId="1157"/>
    <cellStyle name="40% - 强调文字颜色 2 2 2 2" xfId="1158"/>
    <cellStyle name="百分比 8 3" xfId="1159"/>
    <cellStyle name="常规 2 2 3 3 4" xfId="1160"/>
    <cellStyle name="40% - 强调文字颜色 5 3 2 4" xfId="1161"/>
    <cellStyle name="常规 2 2 3 3 3" xfId="1162"/>
    <cellStyle name="40% - 强调文字颜色 5 3 2 3" xfId="1163"/>
    <cellStyle name="汇总 2 2 3 3" xfId="1164"/>
    <cellStyle name="常规 2 3 2 4" xfId="1165"/>
    <cellStyle name="40% - 强调文字颜色 6 2 3" xfId="1166"/>
    <cellStyle name="60% - 强调文字颜色 1 2 4" xfId="1167"/>
    <cellStyle name="40% - 强调文字颜色 1 2 2 7" xfId="1168"/>
    <cellStyle name="小数 2 5" xfId="1169"/>
    <cellStyle name="常规 2 2 3_2063EAE78C92441D9D158B87BC48997C" xfId="1170"/>
    <cellStyle name="差_司法部2010年度中央部门决算（草案）报 5" xfId="1171"/>
    <cellStyle name="小数 2 4" xfId="1172"/>
    <cellStyle name="差_司法部2010年度中央部门决算（草案）报 4" xfId="1173"/>
    <cellStyle name="表标题 2 5" xfId="1174"/>
    <cellStyle name="小数 2 3" xfId="1175"/>
    <cellStyle name="差_司法部2010年度中央部门决算（草案）报 3" xfId="1176"/>
    <cellStyle name="常规 45 2" xfId="1177"/>
    <cellStyle name="常规 2 3_05079697BC8843D39D0B600D7753B79E" xfId="1178"/>
    <cellStyle name="40% - 强调文字颜色 1 2 2 3 5" xfId="1179"/>
    <cellStyle name="标题 3 2 2 2 3" xfId="1180"/>
    <cellStyle name="40% - 强调文字颜色 1 2 2 3 4" xfId="1181"/>
    <cellStyle name="着色 4 4" xfId="1182"/>
    <cellStyle name="标题 3 2 2 2 2" xfId="1183"/>
    <cellStyle name="40% - 强调文字颜色 1 2 2 3 3" xfId="1184"/>
    <cellStyle name="40% - 强调文字颜色 1 2 2 3 2" xfId="1185"/>
    <cellStyle name="链接单元格 3 3" xfId="1186"/>
    <cellStyle name="?鹎%U龡&amp;H齲_x0001_C铣_x0014__x0007__x0001__x0001_ 3 2" xfId="1187"/>
    <cellStyle name="常规 12 2" xfId="1188"/>
    <cellStyle name="40% - 强调文字颜色 1 3 2 5" xfId="1189"/>
    <cellStyle name="20% - 着色 6 4" xfId="1190"/>
    <cellStyle name="60% - 强调文字颜色 2 2 4 5" xfId="1191"/>
    <cellStyle name="20% - 着色 3 4" xfId="1192"/>
    <cellStyle name="60% - 强调文字颜色 6 2 4 3" xfId="1193"/>
    <cellStyle name="60% - 强调文字颜色 2 2 4 4" xfId="1194"/>
    <cellStyle name="60% - 强调文字颜色 6 2 4 2" xfId="1195"/>
    <cellStyle name="样式 1" xfId="1196"/>
    <cellStyle name="40% - 强调文字颜色 1 4 2" xfId="1197"/>
    <cellStyle name="60% - 强调文字颜色 5 2 8" xfId="1198"/>
    <cellStyle name="警告文本 3" xfId="1199"/>
    <cellStyle name="常规 2 4 2 3 5" xfId="1200"/>
    <cellStyle name="60% - 强调文字颜色 2 2 3 5" xfId="1201"/>
    <cellStyle name="常规_19DD75988470407084519B4E6DE7B5C4" xfId="1202"/>
    <cellStyle name="百分比 8" xfId="1203"/>
    <cellStyle name="60% - 强调文字颜色 6 2 3 3" xfId="1204"/>
    <cellStyle name="警告文本 2" xfId="1205"/>
    <cellStyle name="常规 2 4 2 3 4" xfId="1206"/>
    <cellStyle name="60% - 强调文字颜色 2 2 3 4" xfId="1207"/>
    <cellStyle name="百分比 7" xfId="1208"/>
    <cellStyle name="60% - 强调文字颜色 6 2 3 2" xfId="1209"/>
    <cellStyle name="40% - 强调文字颜色 1 3 2" xfId="1210"/>
    <cellStyle name="输出 4 5" xfId="1211"/>
    <cellStyle name="表标题 4" xfId="1212"/>
    <cellStyle name="好 3 2 4" xfId="1213"/>
    <cellStyle name="差 2 3 3" xfId="1214"/>
    <cellStyle name="60% - 强调文字颜色 6 2 2 3" xfId="1215"/>
    <cellStyle name="输出 4 4" xfId="1216"/>
    <cellStyle name="链接单元格 2 2 2 5" xfId="1217"/>
    <cellStyle name="表标题 3" xfId="1218"/>
    <cellStyle name="好 3 2 3" xfId="1219"/>
    <cellStyle name="差 2 3 2" xfId="1220"/>
    <cellStyle name="60% - 强调文字颜色 6 2 2 2" xfId="1221"/>
    <cellStyle name="货币" xfId="1222" builtinId="4"/>
    <cellStyle name="输出 4 3" xfId="1223"/>
    <cellStyle name="链接单元格 2 2 2 4" xfId="1224"/>
    <cellStyle name="表标题 2" xfId="1225"/>
    <cellStyle name="20% - 着色 6 3" xfId="1226"/>
    <cellStyle name="强调文字颜色 6 4 3" xfId="1227"/>
    <cellStyle name="20% - 强调文字颜色 6 4 5" xfId="1228"/>
    <cellStyle name="常规 2 4 2 2" xfId="1229"/>
    <cellStyle name="60% - 强调文字颜色 2 2 2" xfId="1230"/>
    <cellStyle name="20% - 着色 6 2" xfId="1231"/>
    <cellStyle name="强调文字颜色 6 4 2" xfId="1232"/>
    <cellStyle name="40% - 强调文字颜色 1 4 5" xfId="1233"/>
    <cellStyle name="20% - 强调文字颜色 6 4 4" xfId="1234"/>
    <cellStyle name="计算 3 3" xfId="1235"/>
    <cellStyle name="百分比 6 5" xfId="1236"/>
    <cellStyle name="输出 3 2 5" xfId="1237"/>
    <cellStyle name="常规 2 4" xfId="1238"/>
    <cellStyle name="40% - 强调文字颜色 3 2 3 2" xfId="1239"/>
    <cellStyle name="60% - 强调文字颜色 2" xfId="1240" builtinId="36"/>
    <cellStyle name="强调文字颜色 6 3 4" xfId="1241"/>
    <cellStyle name="20% - 强调文字颜色 6 3 6" xfId="1242"/>
    <cellStyle name="强调文字颜色 6 3 2" xfId="1243"/>
    <cellStyle name="40% - 强调文字颜色 1 3 5" xfId="1244"/>
    <cellStyle name="20% - 强调文字颜色 6 3 4" xfId="1245"/>
    <cellStyle name="计算 2 3" xfId="1246"/>
    <cellStyle name="百分比 5 5" xfId="1247"/>
    <cellStyle name="40% - 强调文字颜色 1 3 4" xfId="1248"/>
    <cellStyle name="20% - 强调文字颜色 6 3 3" xfId="1249"/>
    <cellStyle name="计算 2 2" xfId="1250"/>
    <cellStyle name="百分比 5 4" xfId="1251"/>
    <cellStyle name="注释 2 5" xfId="1252"/>
    <cellStyle name="40% - 强调文字颜色 6 2 5 5" xfId="1253"/>
    <cellStyle name="强调文字颜色 2 3 2 5" xfId="1254"/>
    <cellStyle name="常规 11 3 4" xfId="1255"/>
    <cellStyle name="20% - 着色 4 4" xfId="1256"/>
    <cellStyle name="20% - 着色 4 3" xfId="1257"/>
    <cellStyle name="常规 46 4" xfId="1258"/>
    <cellStyle name="60% - 强调文字颜色 4 3 2 5" xfId="1259"/>
    <cellStyle name="强调文字颜色 1 2 2 2 3" xfId="1260"/>
    <cellStyle name="60% - 强调文字颜色 5 2 5" xfId="1261"/>
    <cellStyle name="40% - 强调文字颜色 4 2 4" xfId="1262"/>
    <cellStyle name="输出 2 2 7" xfId="1263"/>
    <cellStyle name="20% - 强调文字颜色 2 4 2" xfId="1264"/>
    <cellStyle name="链接单元格 2 2 2" xfId="1265"/>
    <cellStyle name="40% - 强调文字颜色 6 2 8" xfId="1266"/>
    <cellStyle name="20% - 强调文字颜色 1 2 3" xfId="1267"/>
    <cellStyle name="常规 3 3 2" xfId="1268"/>
    <cellStyle name="60% - 强调文字颜色 4 2 4 4" xfId="1269"/>
    <cellStyle name="60% - 强调文字颜色 4 4 4" xfId="1270"/>
    <cellStyle name="常规 2 8 4" xfId="1271"/>
    <cellStyle name="60% - 强调文字颜色 6 4" xfId="1272"/>
    <cellStyle name="20% - 强调文字颜色 2 3 2 4" xfId="1273"/>
    <cellStyle name="标题 2 2 4 5" xfId="1274"/>
    <cellStyle name="20% - 强调文字颜色 3 2 2" xfId="1275"/>
    <cellStyle name="20% - 强调文字颜色 1 2 3 3" xfId="1276"/>
    <cellStyle name="40% - 强调文字颜色 2 2 2 3 4" xfId="1277"/>
    <cellStyle name="常规 4 6" xfId="1278"/>
    <cellStyle name="40% - 强调文字颜色 3 2 5 4" xfId="1279"/>
    <cellStyle name="标题 4 2 2 2 2" xfId="1280"/>
    <cellStyle name="强调文字颜色 2 3 4" xfId="1281"/>
    <cellStyle name="20% - 强调文字颜色 2 3 6" xfId="1282"/>
    <cellStyle name="40% - 强调文字颜色 2 2 2 3 3" xfId="1283"/>
    <cellStyle name="强调文字颜色 2 3 3" xfId="1284"/>
    <cellStyle name="20% - 强调文字颜色 2 3 5" xfId="1285"/>
    <cellStyle name="40% - 强调文字颜色 2 2 2 3 2" xfId="1286"/>
    <cellStyle name="20% - 强调文字颜色 1 2 3 5" xfId="1287"/>
    <cellStyle name="强调文字颜色 3 2 2" xfId="1288"/>
    <cellStyle name="20% - 强调文字颜色 3 2 4" xfId="1289"/>
    <cellStyle name="60% - 强调文字颜色 6 4 5" xfId="1290"/>
    <cellStyle name="强调文字颜色 2 3 2" xfId="1291"/>
    <cellStyle name="20% - 强调文字颜色 2 3 4" xfId="1292"/>
    <cellStyle name="常规 11_2063EAE78C92441D9D158B87BC48997C" xfId="1293"/>
    <cellStyle name="20% - 强调文字颜色 2 3 3" xfId="1294"/>
    <cellStyle name="常规 2 2 4 6" xfId="1295"/>
    <cellStyle name="40% - 强调文字颜色 5 4 5" xfId="1296"/>
    <cellStyle name="20% - 强调文字颜色 2 3 2 5" xfId="1297"/>
    <cellStyle name="强调文字颜色 2 2 7" xfId="1298"/>
    <cellStyle name="常规 6 2 4" xfId="1299"/>
    <cellStyle name="20% - 强调文字颜色 2 2 9" xfId="1300"/>
    <cellStyle name="强调文字颜色 2 2 6" xfId="1301"/>
    <cellStyle name="常规 6 2 3" xfId="1302"/>
    <cellStyle name="20% - 强调文字颜色 2 2 8" xfId="1303"/>
    <cellStyle name="40% - 强调文字颜色 2 2 2 2 4" xfId="1304"/>
    <cellStyle name="常规 2 2 3 2 3" xfId="1305"/>
    <cellStyle name="20% - 强调文字颜色 1 2 2 7" xfId="1306"/>
    <cellStyle name="强调文字颜色 2 2 4" xfId="1307"/>
    <cellStyle name="20% - 强调文字颜色 2 2 6" xfId="1308"/>
    <cellStyle name="常规 3 25 3" xfId="1309"/>
    <cellStyle name="常规 2 2 2 8" xfId="1310"/>
    <cellStyle name="40% - 强调文字颜色 5 2 7" xfId="1311"/>
    <cellStyle name="40% - 强调文字颜色 3 2 2 2 3" xfId="1312"/>
    <cellStyle name="强调文字颜色 3 4 3" xfId="1313"/>
    <cellStyle name="常规 4 2_05079697BC8843D39D0B600D7753B79E" xfId="1314"/>
    <cellStyle name="常规 2 9" xfId="1315"/>
    <cellStyle name="20% - 强调文字颜色 3 4 5" xfId="1316"/>
    <cellStyle name="40% - 强调文字颜色 2 2 2 2 3" xfId="1317"/>
    <cellStyle name="常规 2 2 3 2 2" xfId="1318"/>
    <cellStyle name="20% - 强调文字颜色 1 2 2 6" xfId="1319"/>
    <cellStyle name="强调文字颜色 2 2 3" xfId="1320"/>
    <cellStyle name="20% - 强调文字颜色 2 2 5" xfId="1321"/>
    <cellStyle name="常规 3 25 2" xfId="1322"/>
    <cellStyle name="常规 2 2 2 7" xfId="1323"/>
    <cellStyle name="40% - 强调文字颜色 5 2 6" xfId="1324"/>
    <cellStyle name="霓付_laroux" xfId="1325"/>
    <cellStyle name="40% - 强调文字颜色 3 2 2 2 2" xfId="1326"/>
    <cellStyle name="40% - 强调文字颜色 2 2 2 2 2" xfId="1327"/>
    <cellStyle name="20% - 强调文字颜色 1 2 2 5" xfId="1328"/>
    <cellStyle name="强调文字颜色 2 2 2" xfId="1329"/>
    <cellStyle name="20% - 强调文字颜色 2 2 4" xfId="1330"/>
    <cellStyle name="20% - 强调文字颜色 6 3 2 5" xfId="1331"/>
    <cellStyle name="标题 4 3 2" xfId="1332"/>
    <cellStyle name="链接单元格 2 2 3 3" xfId="1333"/>
    <cellStyle name="20% - 强调文字颜色 3 2 2 2" xfId="1334"/>
    <cellStyle name="常规 5 6 4" xfId="1335"/>
    <cellStyle name="标题 6 3" xfId="1336"/>
    <cellStyle name="常规 24 2" xfId="1337"/>
    <cellStyle name="常规 19 2" xfId="1338"/>
    <cellStyle name="20% - 强调文字颜色 2 2 3" xfId="1339"/>
    <cellStyle name="常规 2 2 2 5" xfId="1340"/>
    <cellStyle name="40% - 强调文字颜色 5 2 4" xfId="1341"/>
    <cellStyle name="标题 5 6" xfId="1342"/>
    <cellStyle name="强调文字颜色 6 2 4 5" xfId="1343"/>
    <cellStyle name="常规_58A87F1EABEE48C6867C8E308A9F22E9" xfId="1344"/>
    <cellStyle name="常规 23 5" xfId="1345"/>
    <cellStyle name="常规 18 5" xfId="1346"/>
    <cellStyle name="40% - 强调文字颜色 4 4 4" xfId="1347"/>
    <cellStyle name="强调文字颜色 3 2 2 3 2" xfId="1348"/>
    <cellStyle name="20% - 强调文字颜色 2 2 2 4" xfId="1349"/>
    <cellStyle name="常规 5 5 4" xfId="1350"/>
    <cellStyle name="标题 5 3" xfId="1351"/>
    <cellStyle name="强调文字颜色 6 2 4 2" xfId="1352"/>
    <cellStyle name="好 4 5" xfId="1353"/>
    <cellStyle name="常规 23 2" xfId="1354"/>
    <cellStyle name="常规 18 2" xfId="1355"/>
    <cellStyle name="40% - 强调文字颜色 5 4" xfId="1356"/>
    <cellStyle name="20% - 强调文字颜色 2 3 2" xfId="1357"/>
    <cellStyle name="常规 2 3 2 2 3" xfId="1358"/>
    <cellStyle name="60% - 强调文字颜色 1 2 2 3" xfId="1359"/>
    <cellStyle name="20% - 强调文字颜色 2" xfId="1360" builtinId="34"/>
    <cellStyle name="40% - 强调文字颜色 1 3 2 2" xfId="1361"/>
    <cellStyle name="40% - 强调文字颜色 1 4 4" xfId="1362"/>
    <cellStyle name="20% - 强调文字颜色 6 4 3" xfId="1363"/>
    <cellStyle name="计算 3 2" xfId="1364"/>
    <cellStyle name="百分比 6 4" xfId="1365"/>
    <cellStyle name="20% - 强调文字颜色 2 2 2 2 5" xfId="1366"/>
    <cellStyle name="20% - 强调文字颜色 2 2 2 2 4" xfId="1367"/>
    <cellStyle name="40% - 强调文字颜色 4 4 3" xfId="1368"/>
    <cellStyle name="20% - 强调文字颜色 2 2 2 3" xfId="1369"/>
    <cellStyle name="常规 5 5 3" xfId="1370"/>
    <cellStyle name="标题 5 2" xfId="1371"/>
    <cellStyle name="解释性文本 2 8" xfId="1372"/>
    <cellStyle name="20% - 强调文字颜色 2 2 2 2 2" xfId="1373"/>
    <cellStyle name="40% - 强调文字颜色 4 4" xfId="1374"/>
    <cellStyle name="20% - 强调文字颜色 2 2 2" xfId="1375"/>
    <cellStyle name="60% - 强调文字颜色 5 4 3" xfId="1376"/>
    <cellStyle name="输入 2 5" xfId="1377"/>
    <cellStyle name="强调文字颜色 1 4 3" xfId="1378"/>
    <cellStyle name="20% - 强调文字颜色 1 4 5" xfId="1379"/>
    <cellStyle name="汇总 2 2 5" xfId="1380"/>
    <cellStyle name="常规 2 4 2 2 3" xfId="1381"/>
    <cellStyle name="40% - 强调文字颜色 6 4" xfId="1382"/>
    <cellStyle name="60% - 强调文字颜色 2 2 2 3" xfId="1383"/>
    <cellStyle name="60% - 强调文字颜色 1 2 2 3 3" xfId="1384"/>
    <cellStyle name="20% - 强调文字颜色 2 3" xfId="1385"/>
    <cellStyle name="20% - 强调文字颜色 2 3 2 3" xfId="1386"/>
    <cellStyle name="输入 2 4" xfId="1387"/>
    <cellStyle name="强调文字颜色 1 4 2" xfId="1388"/>
    <cellStyle name="20% - 强调文字颜色 1 4 4" xfId="1389"/>
    <cellStyle name="汇总 2 2 4" xfId="1390"/>
    <cellStyle name="常规 2 4 2 2 2" xfId="1391"/>
    <cellStyle name="40% - 强调文字颜色 6 3" xfId="1392"/>
    <cellStyle name="60% - 强调文字颜色 2 2 2 2" xfId="1393"/>
    <cellStyle name="60% - 强调文字颜色 1 2 2 3 2" xfId="1394"/>
    <cellStyle name="20% - 强调文字颜色 2 2" xfId="1395"/>
    <cellStyle name="20% - 强调文字颜色 2 3 2 2" xfId="1396"/>
    <cellStyle name="好_Sheet5 5" xfId="1397"/>
    <cellStyle name="常规 41 5" xfId="1398"/>
    <cellStyle name="常规 36 5" xfId="1399"/>
    <cellStyle name="常规 2 2 3 4" xfId="1400"/>
    <cellStyle name="40% - 强调文字颜色 5 3 3" xfId="1401"/>
    <cellStyle name="20% - 强调文字颜色 1 3 2 5" xfId="1402"/>
    <cellStyle name="好_Sheet5 4" xfId="1403"/>
    <cellStyle name="常规 41 4" xfId="1404"/>
    <cellStyle name="常规 36 4" xfId="1405"/>
    <cellStyle name="常规 2 2 3 3" xfId="1406"/>
    <cellStyle name="40% - 强调文字颜色 5 3 2" xfId="1407"/>
    <cellStyle name="20% - 强调文字颜色 1 3 2 4" xfId="1408"/>
    <cellStyle name="警告文本 3 2 5" xfId="1409"/>
    <cellStyle name="常规 4 10" xfId="1410"/>
    <cellStyle name="标题 1 2 4 5" xfId="1411"/>
    <cellStyle name="计算 3 2 5" xfId="1412"/>
    <cellStyle name="20% - 强调文字颜色 2 2 2 3 3" xfId="1413"/>
    <cellStyle name="20% - 强调文字颜色 6 3 2 4" xfId="1414"/>
    <cellStyle name="40% - 强调文字颜色 1 4" xfId="1415"/>
    <cellStyle name="常规 5 6 3" xfId="1416"/>
    <cellStyle name="标题 6 2" xfId="1417"/>
    <cellStyle name="强调文字颜色 1 2 5" xfId="1418"/>
    <cellStyle name="常规 5 2 2" xfId="1419"/>
    <cellStyle name="20% - 强调文字颜色 1 2 7" xfId="1420"/>
    <cellStyle name="货币[0] 2 4" xfId="1421"/>
    <cellStyle name="标题 5 4 2" xfId="1422"/>
    <cellStyle name="计算 3 2 4" xfId="1423"/>
    <cellStyle name="20% - 强调文字颜色 2 2 2 3 2" xfId="1424"/>
    <cellStyle name="60% - 强调文字颜色 4 2 8" xfId="1425"/>
    <cellStyle name="强调文字颜色 1 2 4" xfId="1426"/>
    <cellStyle name="常规 2 2 2_2063EAE78C92441D9D158B87BC48997C" xfId="1427"/>
    <cellStyle name="20% - 强调文字颜色 1 2 6" xfId="1428"/>
    <cellStyle name="强调文字颜色 2 4 3" xfId="1429"/>
    <cellStyle name="20% - 强调文字颜色 2 4 5" xfId="1430"/>
    <cellStyle name="20% - 强调文字颜色 3 2 2 2 5" xfId="1431"/>
    <cellStyle name="强调文字颜色 1 2 3" xfId="1432"/>
    <cellStyle name="20% - 强调文字颜色 1 2 5" xfId="1433"/>
    <cellStyle name="40% - 强调文字颜色 4 2 6" xfId="1434"/>
    <cellStyle name="强调文字颜色 2 4 2" xfId="1435"/>
    <cellStyle name="20% - 强调文字颜色 2 4 4" xfId="1436"/>
    <cellStyle name="汇总 3 2 4" xfId="1437"/>
    <cellStyle name="20% - 强调文字颜色 3 2 2 6" xfId="1438"/>
    <cellStyle name="60% - 强调文字颜色 2 3 2 2" xfId="1439"/>
    <cellStyle name="常规 2 2 4 5" xfId="1440"/>
    <cellStyle name="40% - 强调文字颜色 5 4 4" xfId="1441"/>
    <cellStyle name="常规 42 5" xfId="1442"/>
    <cellStyle name="常规 37 5" xfId="1443"/>
    <cellStyle name="常规 2 2 4 4" xfId="1444"/>
    <cellStyle name="40% - 强调文字颜色 5 4 3" xfId="1445"/>
    <cellStyle name="强调文字颜色 1 2 3 2" xfId="1446"/>
    <cellStyle name="好 2 2 5" xfId="1447"/>
    <cellStyle name="20% - 强调文字颜色 1 2 5 2" xfId="1448"/>
    <cellStyle name="标题 5 4 4" xfId="1449"/>
    <cellStyle name="差_Sheet3 3" xfId="1450"/>
    <cellStyle name="常规 42 4" xfId="1451"/>
    <cellStyle name="常规 37 4" xfId="1452"/>
    <cellStyle name="常规 2 2 4 3" xfId="1453"/>
    <cellStyle name="40% - 强调文字颜色 5 4 2" xfId="1454"/>
    <cellStyle name="货币[0] 2 5" xfId="1455"/>
    <cellStyle name="标题 5 4 3" xfId="1456"/>
    <cellStyle name="差_Sheet3 2" xfId="1457"/>
    <cellStyle name="已访问的超链接" xfId="1458" builtinId="9"/>
    <cellStyle name="20% - 强调文字颜色 6 3 2 2" xfId="1459"/>
    <cellStyle name="20% - 着色 2 4" xfId="1460"/>
    <cellStyle name="好" xfId="1461" builtinId="26"/>
    <cellStyle name="链接单元格 2 4 4" xfId="1462"/>
    <cellStyle name="标题 2 2 2 2 4" xfId="1463"/>
    <cellStyle name="40% - 强调文字颜色 3 2 2 4" xfId="1464"/>
    <cellStyle name="20% - 强调文字颜色 3 3 2" xfId="1465"/>
    <cellStyle name="强调文字颜色 1 2 2 2" xfId="1466"/>
    <cellStyle name="20% - 强调文字颜色 1 2 4 2" xfId="1467"/>
    <cellStyle name="常规 3 3 3" xfId="1468"/>
    <cellStyle name="60% - 强调文字颜色 4 2 4 5" xfId="1469"/>
    <cellStyle name="60% - 强调文字颜色 4 4 5" xfId="1470"/>
    <cellStyle name="40% - 强调文字颜色 4 2 5" xfId="1471"/>
    <cellStyle name="20% - 强调文字颜色 2 4 3" xfId="1472"/>
    <cellStyle name="链接单元格 2 2 3" xfId="1473"/>
    <cellStyle name="40% - 强调文字颜色 6 2 9" xfId="1474"/>
    <cellStyle name="注释 2 2 7" xfId="1475"/>
    <cellStyle name="强调文字颜色 5 3 2 3" xfId="1476"/>
    <cellStyle name="20% - 强调文字颜色 1 3 2" xfId="1477"/>
    <cellStyle name="40% - 强调文字颜色 3 2 2 3 3" xfId="1478"/>
    <cellStyle name="20% - 强调文字颜色 5 2 3 4" xfId="1479"/>
    <cellStyle name="强调文字颜色 5 2 3 2" xfId="1480"/>
    <cellStyle name="20% - 强调文字颜色 5 2 5 2" xfId="1481"/>
    <cellStyle name="60% - 强调文字颜色 6 3 2 2" xfId="1482"/>
    <cellStyle name="强调文字颜色 3 2 3 3" xfId="1483"/>
    <cellStyle name="20% - 强调文字颜色 3 2 5 3" xfId="1484"/>
    <cellStyle name="强调文字颜色 3 4" xfId="1485"/>
    <cellStyle name="20% - 强调文字颜色 4 3 2 4" xfId="1486"/>
    <cellStyle name="20% - 着色 3 2" xfId="1487"/>
    <cellStyle name="60% - 着色 6 3" xfId="1488"/>
    <cellStyle name="标题 4 2 4 5" xfId="1489"/>
    <cellStyle name="20% - 强调文字颜色 1 2 2 4" xfId="1490"/>
    <cellStyle name="常规 2 2 3 7" xfId="1491"/>
    <cellStyle name="40% - 强调文字颜色 5 3 6" xfId="1492"/>
    <cellStyle name="40% - 强调文字颜色 3 2 2 3 2" xfId="1493"/>
    <cellStyle name="着色 5 3" xfId="1494"/>
    <cellStyle name="40% - 强调文字颜色 1" xfId="1495" builtinId="31"/>
    <cellStyle name="20% - 强调文字颜色 5 2 3 3" xfId="1496"/>
    <cellStyle name="适中" xfId="1497" builtinId="28"/>
    <cellStyle name="40% - 强调文字颜色 4 3 4" xfId="1498"/>
    <cellStyle name="20% - 强调文字颜色 6 3 2 3" xfId="1499"/>
    <cellStyle name="链接单元格 2 4 5" xfId="1500"/>
    <cellStyle name="标题 2 2 2 2 5" xfId="1501"/>
    <cellStyle name="40% - 强调文字颜色 3 2 2 5" xfId="1502"/>
    <cellStyle name="20% - 强调文字颜色 3 3 3" xfId="1503"/>
    <cellStyle name="常规 6 2 6" xfId="1504"/>
    <cellStyle name="20% - 强调文字颜色 2 2 3 2" xfId="1505"/>
    <cellStyle name="40% - 强调文字颜色 1 3" xfId="1506"/>
    <cellStyle name="标题" xfId="1507" builtinId="15"/>
    <cellStyle name="20% - 强调文字颜色 6" xfId="1508" builtinId="50"/>
    <cellStyle name="60% - 强调文字颜色 1 2 2 7" xfId="1509"/>
    <cellStyle name="40% - 强调文字颜色 3 2 2 3 5" xfId="1510"/>
    <cellStyle name="40% - 强调文字颜色 4 3 3" xfId="1511"/>
    <cellStyle name="强调文字颜色 3 3 2" xfId="1512"/>
    <cellStyle name="20% - 强调文字颜色 3 3 4" xfId="1513"/>
    <cellStyle name="40% - 强调文字颜色 3 2 2 6" xfId="1514"/>
    <cellStyle name="货币[0] 2 2" xfId="1515"/>
    <cellStyle name="40% - 强调文字颜色 4 2 2 2 4" xfId="1516"/>
    <cellStyle name="20% - 强调文字颜色 3 2" xfId="1517"/>
    <cellStyle name="40% - 强调文字颜色 2 2 2 2 5" xfId="1518"/>
    <cellStyle name="强调文字颜色 2 2 5" xfId="1519"/>
    <cellStyle name="常规 6 2 2" xfId="1520"/>
    <cellStyle name="20% - 强调文字颜色 2 2 7" xfId="1521"/>
    <cellStyle name="解释性文本 2 2 3 2" xfId="1522"/>
    <cellStyle name="检查单元格" xfId="1523" builtinId="23"/>
    <cellStyle name="60% - 强调文字颜色 6 3 2 3" xfId="1524"/>
    <cellStyle name="强调文字颜色 1 2 2" xfId="1525"/>
    <cellStyle name="20% - 强调文字颜色 1 2 4" xfId="1526"/>
    <cellStyle name="千位分隔[0]" xfId="1527" builtinId="6"/>
    <cellStyle name="差_收入预算" xfId="1528"/>
    <cellStyle name="检查单元格 2" xfId="1529"/>
    <cellStyle name="常规 5 2 4 4" xfId="1530"/>
    <cellStyle name="标题 2 3 4" xfId="1531"/>
    <cellStyle name="标题 3 2 2 5" xfId="1532"/>
    <cellStyle name="着色 1 2" xfId="1533"/>
    <cellStyle name="计算" xfId="1534" builtinId="22"/>
    <cellStyle name="Header1" xfId="1535"/>
    <cellStyle name="40% - 强调文字颜色 4 3 2 2" xfId="1536"/>
    <cellStyle name="20% - 强调文字颜色 2 2 2 3 4" xfId="1537"/>
    <cellStyle name="强调文字颜色 3 4 2" xfId="1538"/>
    <cellStyle name="常规 2 8" xfId="1539"/>
    <cellStyle name="20% - 强调文字颜色 3 4 4" xfId="1540"/>
    <cellStyle name="60% - 强调文字颜色 6" xfId="1541" builtinId="52"/>
    <cellStyle name="常规 3 2" xfId="1542"/>
    <cellStyle name="60% - 强调文字颜色 4 2 2 2 4" xfId="1543"/>
    <cellStyle name="60% - 强调文字颜色 4 2 2 4" xfId="1544"/>
    <cellStyle name="常规 2 6 4" xfId="1545"/>
    <cellStyle name="60% - 强调文字颜色 4 4" xfId="1546"/>
    <cellStyle name="标题 3 2 7" xfId="1547"/>
    <cellStyle name="输入" xfId="1548" builtinId="20"/>
    <cellStyle name="输入 2 8" xfId="1549"/>
    <cellStyle name="常规 5 4 3" xfId="1550"/>
    <cellStyle name="标题 4 2" xfId="1551"/>
    <cellStyle name="常规 2 7" xfId="1552"/>
    <cellStyle name="40% - 强调文字颜色 3 2 3 5" xfId="1553"/>
    <cellStyle name="20% - 强调文字颜色 3 4 3" xfId="1554"/>
    <cellStyle name="60% - 强调文字颜色 5" xfId="1555" builtinId="48"/>
    <cellStyle name="60% - 强调文字颜色 4 2 2 2 3" xfId="1556"/>
    <cellStyle name="60% - 强调文字颜色 4 2 2 3" xfId="1557"/>
    <cellStyle name="强调文字颜色 1 3 2 4" xfId="1558"/>
    <cellStyle name="常规 2 6 2 3" xfId="1559"/>
    <cellStyle name="差 2 2 6" xfId="1560"/>
    <cellStyle name="60% - 强调文字颜色 4 2 3" xfId="1561"/>
    <cellStyle name="常规 2 6 3" xfId="1562"/>
    <cellStyle name="60% - 强调文字颜色 4 3" xfId="1563"/>
    <cellStyle name="40% - 强调文字颜色 4 3 5" xfId="1564"/>
    <cellStyle name="货币[0]" xfId="1565" builtinId="7"/>
    <cellStyle name="输出 3 2 4" xfId="1566"/>
    <cellStyle name="常规 2 3" xfId="1567"/>
    <cellStyle name="60% - 强调文字颜色 1" xfId="1568" builtinId="32"/>
    <cellStyle name="强调文字颜色 6 3 3" xfId="1569"/>
    <cellStyle name="40% - 强调文字颜色 1 3 6" xfId="1570"/>
    <cellStyle name="20% - 强调文字颜色 6 3 5" xfId="1571"/>
    <cellStyle name="汇总" xfId="1572" builtinId="25"/>
    <cellStyle name="警告文本 2 2 2 2" xfId="1573"/>
    <cellStyle name="标题 4 2 3" xfId="1574"/>
    <cellStyle name="标题 5 5" xfId="1575"/>
    <cellStyle name="强调文字颜色 6 2 4 4" xfId="1576"/>
    <cellStyle name="常规 23 4" xfId="1577"/>
    <cellStyle name="常规 18 4" xfId="1578"/>
    <cellStyle name="注释 2 4 3" xfId="1579"/>
    <cellStyle name="数字 2_2063EAE78C92441D9D158B87BC48997C" xfId="1580"/>
    <cellStyle name="警告文本" xfId="1581" builtinId="11"/>
    <cellStyle name="40% - 强调文字颜色 5 2 5 4" xfId="1582"/>
    <cellStyle name="百分比 4" xfId="1583"/>
    <cellStyle name="强调文字颜色 3 2 2 2" xfId="1584"/>
    <cellStyle name="20% - 强调文字颜色 3 2 4 2" xfId="1585"/>
    <cellStyle name="强调文字颜色 2 2 3 4" xfId="1586"/>
    <cellStyle name="20% - 强调文字颜色 2 2 5 4" xfId="1587"/>
    <cellStyle name="标题 3 2 8" xfId="1588"/>
    <cellStyle name="常规 2 3 2 2 2" xfId="1589"/>
    <cellStyle name="60% - 强调文字颜色 1 2 2 2" xfId="1590"/>
    <cellStyle name="20% - 强调文字颜色 1" xfId="1591" builtinId="30"/>
    <cellStyle name="60% - 强调文字颜色 5 2 2 7" xfId="1592"/>
    <cellStyle name="千位分隔" xfId="1593" builtinId="3"/>
    <cellStyle name="常规 2 2 2 6" xfId="1594"/>
    <cellStyle name="40% - 强调文字颜色 5 2 5" xfId="1595"/>
    <cellStyle name="百分比" xfId="1596" builtinId="5"/>
    <cellStyle name="60% - 强调文字颜色 4 2 2 7" xfId="1597"/>
    <cellStyle name="60% - 强调文字颜色 4 2 7" xfId="1598"/>
    <cellStyle name="40% - 强调文字颜色 2 2 2 6" xfId="1599"/>
    <cellStyle name="20% - 强调文字颜色 4 2 2 3 2" xfId="1600"/>
    <cellStyle name="差_出版署2010年度中央部门决算草案 2" xfId="1601"/>
    <cellStyle name="强调文字颜色 5 3 2 5" xfId="1602"/>
    <cellStyle name="强调文字颜色 1 3 2" xfId="1603"/>
    <cellStyle name="20% - 强调文字颜色 1 3 4" xfId="1604"/>
    <cellStyle name="60% - 强调文字颜色 1 2 2 2 3" xfId="1605"/>
    <cellStyle name="20% - 强调文字颜色 1 3" xfId="1606"/>
    <cellStyle name="40% - 着色 1 4" xfId="1607"/>
    <cellStyle name="20% - 强调文字颜色 6 2 2 3 2" xfId="1608"/>
    <cellStyle name="40% - 强调文字颜色 4 4 5" xfId="1609"/>
    <cellStyle name="常规 2 2 4" xfId="1610"/>
    <cellStyle name="差_表14-整体绩效目标" xfId="1611"/>
    <cellStyle name="强调文字颜色 3 2 2 3 3" xfId="1612"/>
    <cellStyle name="20% - 强调文字颜色 2 2 2 5" xfId="1613"/>
    <cellStyle name="常规 5 5 5" xfId="1614"/>
    <cellStyle name="标题 5 4" xfId="1615"/>
    <cellStyle name="强调文字颜色 6 2 4 3" xfId="1616"/>
    <cellStyle name="常规 23 3" xfId="1617"/>
    <cellStyle name="常规 18 3" xfId="1618"/>
    <cellStyle name="40% - 强调文字颜色 4 3 2 3" xfId="1619"/>
    <cellStyle name="输入 2" xfId="1620"/>
    <cellStyle name="60% - 强调文字颜色 1 2 2 2 4" xfId="1621"/>
    <cellStyle name="20% - 强调文字颜色 1 4" xfId="1622"/>
    <cellStyle name="标题 2 2 3 5" xfId="1623"/>
    <cellStyle name="20% - 强调文字颜色 6 2 2 3 3" xfId="1624"/>
    <cellStyle name="强调文字颜色 1 3 3" xfId="1625"/>
    <cellStyle name="20% - 强调文字颜色 1 3 5" xfId="1626"/>
    <cellStyle name="20% - 强调文字颜色 2 2 2 3 5" xfId="1627"/>
    <cellStyle name="标题 5 2 5" xfId="1628"/>
    <cellStyle name="适中 2 2 2 4" xfId="1629"/>
    <cellStyle name="40% - 着色 4 3" xfId="1630"/>
    <cellStyle name="20% - 强调文字颜色 5 2 2 3 2" xfId="1631"/>
    <cellStyle name="强调文字颜色 5 2 3 5" xfId="1632"/>
    <cellStyle name="20% - 强调文字颜色 5 2 5 5" xfId="1633"/>
    <cellStyle name="常规 6 2 2 3" xfId="1634"/>
    <cellStyle name="60% - 着色 2 2" xfId="1635"/>
    <cellStyle name="40% - 着色 3 3" xfId="1636"/>
    <cellStyle name="20% - 强调文字颜色 5 2 2 2 2" xfId="1637"/>
    <cellStyle name="40% - 强调文字颜色 5 2 2 2 2" xfId="1638"/>
    <cellStyle name="常规 6 2 2 4" xfId="1639"/>
    <cellStyle name="60% - 着色 2 3" xfId="1640"/>
    <cellStyle name="常规 30 5" xfId="1641"/>
    <cellStyle name="常规 25 5" xfId="1642"/>
    <cellStyle name="?鹎%U龡&amp;H齲_x0001_C铣_x0014__x0007__x0001__x0001_" xfId="1643"/>
    <cellStyle name="常规 3 3" xfId="1644"/>
    <cellStyle name="60% - 强调文字颜色 4 2 2 2 5" xfId="1645"/>
    <cellStyle name="60% - 强调文字颜色 4 2 2 5" xfId="1646"/>
    <cellStyle name="常规 2 6 2 5" xfId="1647"/>
    <cellStyle name="60% - 强调文字颜色 4 2 5" xfId="1648"/>
    <cellStyle name="20% - 强调文字颜色 5 2 3" xfId="1649"/>
    <cellStyle name="60% - 强调文字颜色 6 3 2 5" xfId="1650"/>
    <cellStyle name="强调文字颜色 1 3 4" xfId="1651"/>
    <cellStyle name="20% - 强调文字颜色 1 3 6" xfId="1652"/>
    <cellStyle name="标题 4 3 2 2" xfId="1653"/>
    <cellStyle name="20% - 强调文字颜色 3 2 2 3 5" xfId="1654"/>
    <cellStyle name="40% - 强调文字颜色 4 2" xfId="1655"/>
    <cellStyle name="常规 44 4" xfId="1656"/>
    <cellStyle name="常规 39 4" xfId="1657"/>
    <cellStyle name="常规 2 2 6 3" xfId="1658"/>
    <cellStyle name="差_全国友协2010年度中央部门决算（草案） 5" xfId="1659"/>
    <cellStyle name="20% - 强调文字颜色 4 2 3" xfId="1660"/>
    <cellStyle name="40% - 强调文字颜色 4 3 2 4" xfId="1661"/>
    <cellStyle name="20% - 强调文字颜色 5 4 2" xfId="1662"/>
    <cellStyle name="常规 2 3 4 4" xfId="1663"/>
    <cellStyle name="40% - 强调文字颜色 6 4 3" xfId="1664"/>
    <cellStyle name="60% - 强调文字颜色 1 4 4" xfId="1665"/>
    <cellStyle name="60% - 强调文字颜色 2 2 2 3 3" xfId="1666"/>
    <cellStyle name="20% - 强调文字颜色 3 3 2 3" xfId="1667"/>
    <cellStyle name="强调文字颜色 3 2 5" xfId="1668"/>
    <cellStyle name="常规 7 2 2" xfId="1669"/>
    <cellStyle name="20% - 强调文字颜色 3 2 7" xfId="1670"/>
    <cellStyle name="标题 3 2 4 4" xfId="1671"/>
    <cellStyle name="常规 3 6 2" xfId="1672"/>
    <cellStyle name="常规 11 3" xfId="1673"/>
    <cellStyle name="常规 3 7 2" xfId="1674"/>
    <cellStyle name="常规 12 3" xfId="1675"/>
    <cellStyle name="强调文字颜色 4 2 2" xfId="1676"/>
    <cellStyle name="20% - 强调文字颜色 4 2 4" xfId="1677"/>
    <cellStyle name="40% - 强调文字颜色 4 3 2 5" xfId="1678"/>
    <cellStyle name="常规 13 2" xfId="1679"/>
    <cellStyle name="40% - 强调文字颜色 1 2 2 2" xfId="1680"/>
    <cellStyle name="表标题 2 2" xfId="1681"/>
    <cellStyle name="20% - 强调文字颜色 5 4 3" xfId="1682"/>
    <cellStyle name="常规 2 3 4 5" xfId="1683"/>
    <cellStyle name="40% - 强调文字颜色 6 4 4" xfId="1684"/>
    <cellStyle name="60% - 强调文字颜色 1 4 5" xfId="1685"/>
    <cellStyle name="60% - 强调文字颜色 2 2 2 3 4" xfId="1686"/>
    <cellStyle name="20% - 强调文字颜色 1 2 2 3" xfId="1687"/>
    <cellStyle name="20% - 强调文字颜色 3 3 2 5" xfId="1688"/>
    <cellStyle name="常规 3 6 4" xfId="1689"/>
    <cellStyle name="常规 11 5" xfId="1690"/>
    <cellStyle name="链接单元格 3 6" xfId="1691"/>
    <cellStyle name="标题 2 2 3 4" xfId="1692"/>
    <cellStyle name="?鹎%U龡&amp;H齲_x0001_C铣_x0014__x0007__x0001__x0001_ 3 5" xfId="1693"/>
    <cellStyle name="常规 3 7 4" xfId="1694"/>
    <cellStyle name="常规 12 5" xfId="1695"/>
    <cellStyle name="强调文字颜色 4 2 4" xfId="1696"/>
    <cellStyle name="20% - 强调文字颜色 4 2 6" xfId="1697"/>
    <cellStyle name="解释性文本 2 2 2 4" xfId="1698"/>
    <cellStyle name="60% - 强调文字颜色 6 2 2 3 3" xfId="1699"/>
    <cellStyle name="表标题 2 4" xfId="1700"/>
    <cellStyle name="小数 2 2" xfId="1701"/>
    <cellStyle name="差_司法部2010年度中央部门决算（草案）报 2" xfId="1702"/>
    <cellStyle name="40% - 强调文字颜色 6" xfId="1703" builtinId="51"/>
    <cellStyle name="40% - 强调文字颜色 5 2 2 3 2" xfId="1704"/>
    <cellStyle name="链接单元格 2 2 3 4" xfId="1705"/>
    <cellStyle name="20% - 强调文字颜色 3 2 2 3" xfId="1706"/>
    <cellStyle name="常规 2 3 2_2063EAE78C92441D9D158B87BC48997C" xfId="1707"/>
    <cellStyle name="强调文字颜色 4" xfId="1708" builtinId="41"/>
    <cellStyle name="40% - 强调文字颜色 3 3 2 5" xfId="1709"/>
    <cellStyle name="20% - 强调文字颜色 4 3 3" xfId="1710"/>
    <cellStyle name="标题 3 2 2 2 4" xfId="1711"/>
    <cellStyle name="强调文字颜色 4 3 2" xfId="1712"/>
    <cellStyle name="强调文字颜色 5" xfId="1713" builtinId="45"/>
    <cellStyle name="20% - 强调文字颜色 4 3 4" xfId="1714"/>
    <cellStyle name="常规 2 5" xfId="1715"/>
    <cellStyle name="40% - 强调文字颜色 3 2 3 3" xfId="1716"/>
    <cellStyle name="60% - 强调文字颜色 3" xfId="1717" builtinId="40"/>
    <cellStyle name="强调文字颜色 4 3 3" xfId="1718"/>
    <cellStyle name="强调文字颜色 6" xfId="1719" builtinId="49"/>
    <cellStyle name="20% - 强调文字颜色 4 3 5" xfId="1720"/>
    <cellStyle name="20% - 强调文字颜色 2 2 2 2 3" xfId="1721"/>
    <cellStyle name="千位分隔 2 7" xfId="1722"/>
    <cellStyle name="注释" xfId="1723" builtinId="10"/>
    <cellStyle name="常规 2 6" xfId="1724"/>
    <cellStyle name="40% - 强调文字颜色 3 2 3 4" xfId="1725"/>
    <cellStyle name="20% - 强调文字颜色 3 4 2" xfId="1726"/>
    <cellStyle name="60% - 强调文字颜色 4" xfId="1727" builtinId="44"/>
    <cellStyle name="常规 2 6 2" xfId="1728"/>
    <cellStyle name="60% - 强调文字颜色 4 2" xfId="1729"/>
    <cellStyle name="强调文字颜色 1 3 2 3" xfId="1730"/>
    <cellStyle name="常规 2 6 2 2" xfId="1731"/>
    <cellStyle name="差 2 2 5" xfId="1732"/>
    <cellStyle name="60% - 强调文字颜色 4 2 2" xfId="1733"/>
    <cellStyle name="60% - 强调文字颜色 4 2 2 2" xfId="1734"/>
    <cellStyle name="60% - 强调文字颜色 4 2 2 2 2" xfId="1735"/>
    <cellStyle name="60% - 强调文字颜色 6 3 2 4" xfId="1736"/>
    <cellStyle name="20% - 强调文字颜色 5 2 2" xfId="1737"/>
    <cellStyle name="强调文字颜色 4 3 4" xfId="1738"/>
    <cellStyle name="20% - 强调文字颜色 4 3 6" xfId="1739"/>
    <cellStyle name="强调文字颜色 5 3 2 4" xfId="1740"/>
    <cellStyle name="20% - 强调文字颜色 1 3 3" xfId="1741"/>
    <cellStyle name="40% - 强调文字颜色 3 2 2 3 4" xfId="1742"/>
    <cellStyle name="20% - 强调文字颜色 5 2 3 5" xfId="1743"/>
    <cellStyle name="强调文字颜色 5 2 3 3" xfId="1744"/>
    <cellStyle name="20% - 强调文字颜色 5 2 5 3" xfId="1745"/>
    <cellStyle name="检查单元格 3" xfId="1746"/>
    <cellStyle name="常规 5 2 4 5" xfId="1747"/>
    <cellStyle name="常规 2 2 3 2 3 2" xfId="1748"/>
    <cellStyle name="标题 3 2 2 6" xfId="1749"/>
    <cellStyle name="标题 2 3 5" xfId="1750"/>
    <cellStyle name="60% - 强调文字颜色 1 2 2 2 2" xfId="1751"/>
    <cellStyle name="20% - 强调文字颜色 1 2" xfId="1752"/>
    <cellStyle name="20% - 强调文字颜色 1 2 2" xfId="1753"/>
    <cellStyle name="60% - 强调文字颜色 4 2 4 3" xfId="1754"/>
    <cellStyle name="60% - 强调文字颜色 4 4 3" xfId="1755"/>
    <cellStyle name="常规 2 8 3" xfId="1756"/>
    <cellStyle name="60% - 强调文字颜色 6 3" xfId="1757"/>
    <cellStyle name="20% - 强调文字颜色 3 3 2 4" xfId="1758"/>
    <cellStyle name="常规 3 6 3" xfId="1759"/>
    <cellStyle name="常规 11 4" xfId="1760"/>
    <cellStyle name="链接单元格 3 5" xfId="1761"/>
    <cellStyle name="标题 2 2 3 3" xfId="1762"/>
    <cellStyle name="?鹎%U龡&amp;H齲_x0001_C铣_x0014__x0007__x0001__x0001_ 3 4" xfId="1763"/>
    <cellStyle name="常规 3 7 3" xfId="1764"/>
    <cellStyle name="常规 12 4" xfId="1765"/>
    <cellStyle name="强调文字颜色 4 2 3" xfId="1766"/>
    <cellStyle name="20% - 强调文字颜色 4 2 5" xfId="1767"/>
    <cellStyle name="解释性文本 2 2 2 3" xfId="1768"/>
    <cellStyle name="60% - 强调文字颜色 6 2 2 3 2" xfId="1769"/>
    <cellStyle name="常规 13 3" xfId="1770"/>
    <cellStyle name="40% - 强调文字颜色 1 2 2 3" xfId="1771"/>
    <cellStyle name="表标题 2 3" xfId="1772"/>
    <cellStyle name="强调文字颜色 5 4 2" xfId="1773"/>
    <cellStyle name="20% - 强调文字颜色 5 4 4" xfId="1774"/>
    <cellStyle name="强调文字颜色 3 4 5" xfId="1775"/>
    <cellStyle name="常规 7 4 2" xfId="1776"/>
    <cellStyle name="链接单元格" xfId="1777" builtinId="24"/>
    <cellStyle name="40% - 强调文字颜色 6 4 5" xfId="1778"/>
    <cellStyle name="60% - 强调文字颜色 2 2 2 3 5" xfId="1779"/>
    <cellStyle name="20% - 强调文字颜色 4 3 2 5" xfId="1780"/>
    <cellStyle name="20% - 强调文字颜色 1 2 2 2" xfId="1781"/>
    <cellStyle name="常规 2 5 3 5" xfId="1782"/>
    <cellStyle name="60% - 强调文字颜色 3 3 5" xfId="1783"/>
    <cellStyle name="20% - 强调文字颜色 1 2 2 3 3" xfId="1784"/>
    <cellStyle name="20% - 强调文字颜色 5 3 2" xfId="1785"/>
    <cellStyle name="超链接" xfId="1786" builtinId="8"/>
    <cellStyle name="常规 2 3 3 4" xfId="1787"/>
    <cellStyle name="40% - 强调文字颜色 6 3 3" xfId="1788"/>
    <cellStyle name="60% - 强调文字颜色 1 3 4" xfId="1789"/>
    <cellStyle name="60% - 强调文字颜色 2 2 2 2 3" xfId="1790"/>
    <cellStyle name="60% - 强调文字颜色 3 3 6" xfId="1791"/>
    <cellStyle name="20% - 强调文字颜色 1 2 2 3 4" xfId="1792"/>
    <cellStyle name="常规 5 6 5" xfId="1793"/>
    <cellStyle name="标题 6 4" xfId="1794"/>
    <cellStyle name="常规 24 3" xfId="1795"/>
    <cellStyle name="常规 19 3" xfId="1796"/>
    <cellStyle name="汇总 3 2 5" xfId="1797"/>
    <cellStyle name="60% - 强调文字颜色 2 3 2 3" xfId="1798"/>
    <cellStyle name="20% - 强调文字颜色 3 2 2 7" xfId="1799"/>
    <cellStyle name="20% - 强调文字颜色 5 2" xfId="1800"/>
    <cellStyle name="20% - 强调文字颜色 3 2 3" xfId="1801"/>
    <cellStyle name="20% - 强调文字颜色 1 2 3 4" xfId="1802"/>
    <cellStyle name="60% - 强调文字颜色 6 4 4" xfId="1803"/>
    <cellStyle name="汇总 2 2 3 4" xfId="1804"/>
    <cellStyle name="常规 2 3 2 5" xfId="1805"/>
    <cellStyle name="60% - 强调文字颜色 1 2 5" xfId="1806"/>
    <cellStyle name="40% - 强调文字颜色 6 2 4" xfId="1807"/>
    <cellStyle name="60% - 强调文字颜色 5 2 3 4" xfId="1808"/>
    <cellStyle name="百分比 4 2" xfId="1809"/>
    <cellStyle name="20% - 强调文字颜色 4 4 2" xfId="1810"/>
    <cellStyle name="标题 5 7" xfId="1811"/>
    <cellStyle name="强调文字颜色 2 2 2 4" xfId="1812"/>
    <cellStyle name="20% - 强调文字颜色 2 2 4 4" xfId="1813"/>
    <cellStyle name="20% - 强调文字颜色 3 2 3 2" xfId="1814"/>
    <cellStyle name="40% - 强调文字颜色 6 2 2 6" xfId="1815"/>
    <cellStyle name="差 2 8" xfId="1816"/>
    <cellStyle name="常规 2 11" xfId="1817"/>
    <cellStyle name="20% - 强调文字颜色 3 4" xfId="1818"/>
    <cellStyle name="强调文字颜色 2 2 2 5" xfId="1819"/>
    <cellStyle name="20% - 强调文字颜色 2 2 4 5" xfId="1820"/>
    <cellStyle name="常规 2 2 2 2 2" xfId="1821"/>
    <cellStyle name="20% - 强调文字颜色 3 2 3 3" xfId="1822"/>
    <cellStyle name="注释 2" xfId="1823"/>
    <cellStyle name="汇总 2 2 3 5" xfId="1824"/>
    <cellStyle name="常规 2 3 2 6" xfId="1825"/>
    <cellStyle name="60% - 强调文字颜色 1 2 6" xfId="1826"/>
    <cellStyle name="40% - 强调文字颜色 6 2 5" xfId="1827"/>
    <cellStyle name="60% - 强调文字颜色 5 2 3 5" xfId="1828"/>
    <cellStyle name="计算 2 2 3 2" xfId="1829"/>
    <cellStyle name="20% - 强调文字颜色 6 4" xfId="1830"/>
    <cellStyle name="40% - 强调文字颜色 4 2 2 5" xfId="1831"/>
    <cellStyle name="百分比 4 3" xfId="1832"/>
    <cellStyle name="20% - 强调文字颜色 4 4 3" xfId="1833"/>
    <cellStyle name="标题 5 8" xfId="1834"/>
    <cellStyle name="强调文字颜色 2 2 3 5" xfId="1835"/>
    <cellStyle name="20% - 强调文字颜色 2 2 5 5" xfId="1836"/>
    <cellStyle name="强调文字颜色 3 2 2 3" xfId="1837"/>
    <cellStyle name="20% - 强调文字颜色 3 2 4 3" xfId="1838"/>
    <cellStyle name="20% - 强调文字颜色 4 2 3 2" xfId="1839"/>
    <cellStyle name="强调文字颜色 3 2 2 4" xfId="1840"/>
    <cellStyle name="20% - 强调文字颜色 3 2 4 4" xfId="1841"/>
    <cellStyle name="20% - 着色 2 3" xfId="1842"/>
    <cellStyle name="60% - 着色 5 4" xfId="1843"/>
    <cellStyle name="20% - 强调文字颜色 4 2 3 3" xfId="1844"/>
    <cellStyle name="输入 2 2 2 2" xfId="1845"/>
    <cellStyle name="强调文字颜色 3 2 2 5" xfId="1846"/>
    <cellStyle name="20% - 强调文字颜色 3 2 4 5" xfId="1847"/>
    <cellStyle name="注释 3" xfId="1848"/>
    <cellStyle name="常规 2 3 2 7" xfId="1849"/>
    <cellStyle name="60% - 强调文字颜色 1 2 7" xfId="1850"/>
    <cellStyle name="40% - 强调文字颜色 6 2 6" xfId="1851"/>
    <cellStyle name="计算 2 2 3 3" xfId="1852"/>
    <cellStyle name="40% - 强调文字颜色 4 2 2 6" xfId="1853"/>
    <cellStyle name="百分比 4 4" xfId="1854"/>
    <cellStyle name="强调文字颜色 4 4 2" xfId="1855"/>
    <cellStyle name="20% - 强调文字颜色 4 4 4" xfId="1856"/>
    <cellStyle name="强调文字颜色 3 2 3 2" xfId="1857"/>
    <cellStyle name="20% - 强调文字颜色 3 2 5 2" xfId="1858"/>
    <cellStyle name="HEADING2" xfId="1859"/>
    <cellStyle name="标题 1 2 2 3" xfId="1860"/>
    <cellStyle name="40% - 强调文字颜色 1 2 2 5" xfId="1861"/>
    <cellStyle name="常规 13 5" xfId="1862"/>
    <cellStyle name="强调文字颜色 3 3" xfId="1863"/>
    <cellStyle name="20% - 强调文字颜色 4 3 2 3" xfId="1864"/>
    <cellStyle name="60% - 着色 6 2" xfId="1865"/>
    <cellStyle name="标题 4 2 4 4" xfId="1866"/>
    <cellStyle name="20% - 强调文字颜色 1 3 2 3" xfId="1867"/>
    <cellStyle name="警告文本 3 2 4" xfId="1868"/>
    <cellStyle name="标题 1 2 4 4" xfId="1869"/>
    <cellStyle name="计算 2 2 2 2" xfId="1870"/>
    <cellStyle name="20% - 强调文字颜色 5 4" xfId="1871"/>
    <cellStyle name="计算 2 2 3 4" xfId="1872"/>
    <cellStyle name="40% - 强调文字颜色 4 2 2 7" xfId="1873"/>
    <cellStyle name="百分比 4 5" xfId="1874"/>
    <cellStyle name="强调文字颜色 4 4 3" xfId="1875"/>
    <cellStyle name="20% - 强调文字颜色 4 4 5" xfId="1876"/>
    <cellStyle name="强调文字颜色 3 2 6" xfId="1877"/>
    <cellStyle name="常规 7 2 3" xfId="1878"/>
    <cellStyle name="标题 3 2 4 5" xfId="1879"/>
    <cellStyle name="20% - 强调文字颜色 3 2 8" xfId="1880"/>
    <cellStyle name="常规 4 8" xfId="1881"/>
    <cellStyle name="标题 4 2 2 2 4" xfId="1882"/>
    <cellStyle name="常规 2 2 2 2 2 3" xfId="1883"/>
    <cellStyle name="40% - 强调文字颜色 1 2" xfId="1884"/>
    <cellStyle name="强调文字颜色 5 2 4 5" xfId="1885"/>
    <cellStyle name="表标题" xfId="1886"/>
    <cellStyle name="?鹎%U龡&amp;H齲_x0001_C铣_x0014__x0007__x0001__x0001_ 2" xfId="1887"/>
    <cellStyle name="强调文字颜色 3 2 7" xfId="1888"/>
    <cellStyle name="常规 7 2 4" xfId="1889"/>
    <cellStyle name="20% - 强调文字颜色 3 2 9" xfId="1890"/>
    <cellStyle name="常规 4 9" xfId="1891"/>
    <cellStyle name="常规 3 4_2063EAE78C92441D9D158B87BC48997C" xfId="1892"/>
    <cellStyle name="标题 4 2 2 2 5" xfId="1893"/>
    <cellStyle name="常规 2 2 2 2 2 4" xfId="1894"/>
    <cellStyle name="差 2 7" xfId="1895"/>
    <cellStyle name="常规 2 10" xfId="1896"/>
    <cellStyle name="货币[0] 2 3" xfId="1897"/>
    <cellStyle name="40% - 强调文字颜色 4 2 2 2 5" xfId="1898"/>
    <cellStyle name="20% - 强调文字颜色 3 3" xfId="1899"/>
    <cellStyle name="20% - 强调文字颜色 3 3 2 2" xfId="1900"/>
    <cellStyle name="强调文字颜色 3 2 4" xfId="1901"/>
    <cellStyle name="20% - 强调文字颜色 3 2 6" xfId="1902"/>
    <cellStyle name="标题 3 2 4 3" xfId="1903"/>
    <cellStyle name="常规 11 2" xfId="1904"/>
    <cellStyle name="强调文字颜色 3 3 3" xfId="1905"/>
    <cellStyle name="40% - 强调文字颜色 3 2 2 7" xfId="1906"/>
    <cellStyle name="20% - 强调文字颜色 3 3 5" xfId="1907"/>
    <cellStyle name="40% - 强调文字颜色 4 2 2 3 2" xfId="1908"/>
    <cellStyle name="40% - 强调文字颜色 1 2 3" xfId="1909"/>
    <cellStyle name="20% - 强调文字颜色 6 2 2" xfId="1910"/>
    <cellStyle name="常规 14" xfId="1911"/>
    <cellStyle name="强调文字颜色 3 3 4" xfId="1912"/>
    <cellStyle name="20% - 强调文字颜色 3 3 6" xfId="1913"/>
    <cellStyle name="常规 5 6" xfId="1914"/>
    <cellStyle name="标题 4 2 2 3 2" xfId="1915"/>
    <cellStyle name="常规 20" xfId="1916"/>
    <cellStyle name="40% - 强调文字颜色 4 2 2 3 3" xfId="1917"/>
    <cellStyle name="40% - 强调文字颜色 1 2 4" xfId="1918"/>
    <cellStyle name="20% - 强调文字颜色 6 2 3" xfId="1919"/>
    <cellStyle name="常规 15" xfId="1920"/>
    <cellStyle name="差 3 6" xfId="1921"/>
    <cellStyle name="20% - 强调文字颜色 4 2" xfId="1922"/>
    <cellStyle name="20% - 强调文字颜色 4 2 2" xfId="1923"/>
    <cellStyle name="20% - 强调文字颜色 3 2 3 4" xfId="1924"/>
    <cellStyle name="20% - 强调文字颜色 4 2 2 2" xfId="1925"/>
    <cellStyle name="20% - 强调文字颜色 2 4" xfId="1926"/>
    <cellStyle name="60% - 强调文字颜色 1 2 2 3 4" xfId="1927"/>
    <cellStyle name="链接单元格 4 3" xfId="1928"/>
    <cellStyle name="?鹎%U龡&amp;H齲_x0001_C铣_x0014__x0007__x0001__x0001_ 4 2" xfId="1929"/>
    <cellStyle name="20% - 强调文字颜色 4 2 2 2 2" xfId="1930"/>
    <cellStyle name="标题 2 2 4 4" xfId="1931"/>
    <cellStyle name="?鹎%U龡&amp;H齲_x0001_C铣_x0014__x0007__x0001__x0001_ 4 5" xfId="1932"/>
    <cellStyle name="20% - 强调文字颜色 4 2 2 2 5" xfId="1933"/>
    <cellStyle name="常规 2 2 2" xfId="1934"/>
    <cellStyle name="no dec" xfId="1935"/>
    <cellStyle name="20% - 强调文字颜色 3 2 3 5" xfId="1936"/>
    <cellStyle name="20% - 强调文字颜色 4 2 2 3" xfId="1937"/>
    <cellStyle name="40% - 强调文字颜色 2 2 2 7" xfId="1938"/>
    <cellStyle name="20% - 强调文字颜色 4 2 2 3 3" xfId="1939"/>
    <cellStyle name="20% - 着色 5 2" xfId="1940"/>
    <cellStyle name="差_出版署2010年度中央部门决算草案 3" xfId="1941"/>
    <cellStyle name="20% - 强调文字颜色 4 2 2 3 4" xfId="1942"/>
    <cellStyle name="20% - 着色 5 3" xfId="1943"/>
    <cellStyle name="差_出版署2010年度中央部门决算草案 4" xfId="1944"/>
    <cellStyle name="20% - 强调文字颜色 4 2 2 3 5" xfId="1945"/>
    <cellStyle name="20% - 着色 5 4" xfId="1946"/>
    <cellStyle name="差_出版署2010年度中央部门决算草案 5" xfId="1947"/>
    <cellStyle name="60% - 强调文字颜色 6 3 2" xfId="1948"/>
    <cellStyle name="20% - 强调文字颜色 4 2 2 4" xfId="1949"/>
    <cellStyle name="60% - 强调文字颜色 6 3 3" xfId="1950"/>
    <cellStyle name="20% - 强调文字颜色 4 2 2 5" xfId="1951"/>
    <cellStyle name="标题 1 2" xfId="1952"/>
    <cellStyle name="40% - 强调文字颜色 3 3 2" xfId="1953"/>
    <cellStyle name="标题 1 3" xfId="1954"/>
    <cellStyle name="标题 2 3 2 3" xfId="1955"/>
    <cellStyle name="40% - 强调文字颜色 3" xfId="1956" builtinId="39"/>
    <cellStyle name="标题 3 2 2 3 3" xfId="1957"/>
    <cellStyle name="强调文字颜色 3 2 3 4" xfId="1958"/>
    <cellStyle name="20% - 强调文字颜色 3 2 5 4" xfId="1959"/>
    <cellStyle name="20% - 着色 3 3" xfId="1960"/>
    <cellStyle name="60% - 着色 6 4" xfId="1961"/>
    <cellStyle name="强调文字颜色 4 2 2 2" xfId="1962"/>
    <cellStyle name="20% - 强调文字颜色 4 2 4 2" xfId="1963"/>
    <cellStyle name="输入 2 2 3 2" xfId="1964"/>
    <cellStyle name="强调文字颜色 3 2 3 5" xfId="1965"/>
    <cellStyle name="20% - 强调文字颜色 3 2 5 5" xfId="1966"/>
    <cellStyle name="60% - 强调文字颜色 6 2 2" xfId="1967"/>
    <cellStyle name="强调文字颜色 4 2 2 3" xfId="1968"/>
    <cellStyle name="20% - 强调文字颜色 4 2 4 3" xfId="1969"/>
    <cellStyle name="强调文字颜色 4 2 3 2" xfId="1970"/>
    <cellStyle name="20% - 强调文字颜色 4 2 5 2" xfId="1971"/>
    <cellStyle name="20% - 强调文字颜色 1 2 3 2" xfId="1972"/>
    <cellStyle name="20% - 强调文字颜色 5 3 2 3" xfId="1973"/>
    <cellStyle name="差 2 5" xfId="1974"/>
    <cellStyle name="标题 5 2 4 4" xfId="1975"/>
    <cellStyle name="差_F00DC810C49E00C2E0430A3413167AE0 2" xfId="1976"/>
    <cellStyle name="强调文字颜色 4 2 3 3" xfId="1977"/>
    <cellStyle name="标题 5 2 2" xfId="1978"/>
    <cellStyle name="20% - 强调文字颜色 4 2 5 3" xfId="1979"/>
    <cellStyle name="20% - 强调文字颜色 5 3 2 4" xfId="1980"/>
    <cellStyle name="差 2 6" xfId="1981"/>
    <cellStyle name="标题 5 2 4 5" xfId="1982"/>
    <cellStyle name="差_F00DC810C49E00C2E0430A3413167AE0 3" xfId="1983"/>
    <cellStyle name="20% - 强调文字颜色 2 2 2 2" xfId="1984"/>
    <cellStyle name="20% - 强调文字颜色 5 3 2 5" xfId="1985"/>
    <cellStyle name="强调文字颜色 5 2 2 3" xfId="1986"/>
    <cellStyle name="20% - 强调文字颜色 5 2 4 3" xfId="1987"/>
    <cellStyle name="常规 5 2 3 5" xfId="1988"/>
    <cellStyle name="常规 2 2 3 2 2 2" xfId="1989"/>
    <cellStyle name="标题 2 2 5" xfId="1990"/>
    <cellStyle name="强调文字颜色 4 2 3 5" xfId="1991"/>
    <cellStyle name="标题 5 2 4" xfId="1992"/>
    <cellStyle name="20% - 强调文字颜色 4 2 5 5" xfId="1993"/>
    <cellStyle name="强调文字颜色 4 2 5" xfId="1994"/>
    <cellStyle name="常规 8 2 2" xfId="1995"/>
    <cellStyle name="20% - 强调文字颜色 4 2 7" xfId="1996"/>
    <cellStyle name="解释性文本 2 2 2 5" xfId="1997"/>
    <cellStyle name="60% - 强调文字颜色 6 2 2 3 4" xfId="1998"/>
    <cellStyle name="强调文字颜色 4 2 6" xfId="1999"/>
    <cellStyle name="常规 8 2 3" xfId="2000"/>
    <cellStyle name="20% - 强调文字颜色 4 2 8" xfId="2001"/>
    <cellStyle name="60% - 强调文字颜色 6 2 2 3 5" xfId="2002"/>
    <cellStyle name="强调文字颜色 4 2 7" xfId="2003"/>
    <cellStyle name="常规 8 2 4" xfId="2004"/>
    <cellStyle name="20% - 强调文字颜色 4 2 9" xfId="2005"/>
    <cellStyle name="20% - 强调文字颜色 4 3" xfId="2006"/>
    <cellStyle name="强调文字颜色 3" xfId="2007" builtinId="37"/>
    <cellStyle name="40% - 强调文字颜色 3 3 2 4" xfId="2008"/>
    <cellStyle name="20% - 强调文字颜色 4 3 2" xfId="2009"/>
    <cellStyle name="60% - 强调文字颜色 5 3 2 3" xfId="2010"/>
    <cellStyle name="20% - 强调文字颜色 6 2 2 7" xfId="2011"/>
    <cellStyle name="链接单元格 4 5" xfId="2012"/>
    <cellStyle name="标题 2 2 4 3" xfId="2013"/>
    <cellStyle name="20% - 强调文字颜色 4 2 2 2 4" xfId="2014"/>
    <cellStyle name="?鹎%U龡&amp;H齲_x0001_C铣_x0014__x0007__x0001__x0001_ 4 4" xfId="2015"/>
    <cellStyle name="HEADING1" xfId="2016"/>
    <cellStyle name="标题 1 2 2 2" xfId="2017"/>
    <cellStyle name="标题 3 2 2 2 5" xfId="2018"/>
    <cellStyle name="40% - 强调文字颜色 1 2 2 4" xfId="2019"/>
    <cellStyle name="常规 13 4" xfId="2020"/>
    <cellStyle name="强调文字颜色 3 2" xfId="2021"/>
    <cellStyle name="20% - 强调文字颜色 4 3 2 2" xfId="2022"/>
    <cellStyle name="计算 2 2 2 5" xfId="2023"/>
    <cellStyle name="标题 4 2 4 3" xfId="2024"/>
    <cellStyle name="40% - 强调文字颜色 6 2 4 5" xfId="2025"/>
    <cellStyle name="常规 11 2 4" xfId="2026"/>
    <cellStyle name="20% - 强调文字颜色 1 3 2 2" xfId="2027"/>
    <cellStyle name="警告文本 3 2 3" xfId="2028"/>
    <cellStyle name="标题 1 2 4 3" xfId="2029"/>
    <cellStyle name="20% - 强调文字颜色 5 3" xfId="2030"/>
    <cellStyle name="40% - 强调文字颜色 6 2 4 4" xfId="2031"/>
    <cellStyle name="常规 11 2 3" xfId="2032"/>
    <cellStyle name="60% - 强调文字颜色 6 4 2" xfId="2033"/>
    <cellStyle name="20% - 强调文字颜色 4 2 3 4" xfId="2034"/>
    <cellStyle name="20% - 强调文字颜色 5 2 2 2" xfId="2035"/>
    <cellStyle name="20% - 强调文字颜色 5 2 2 2 4" xfId="2036"/>
    <cellStyle name="40% - 着色 3 4" xfId="2037"/>
    <cellStyle name="20% - 强调文字颜色 5 2 2 2 3" xfId="2038"/>
    <cellStyle name="20% - 强调文字颜色 5 2 2 2 5" xfId="2039"/>
    <cellStyle name="60% - 强调文字颜色 6 4 3" xfId="2040"/>
    <cellStyle name="20% - 强调文字颜色 4 2 3 5" xfId="2041"/>
    <cellStyle name="常规 3 2 3_2063EAE78C92441D9D158B87BC48997C" xfId="2042"/>
    <cellStyle name="20% - 强调文字颜色 5 2 2 3" xfId="2043"/>
    <cellStyle name="适中 2 2 2 5" xfId="2044"/>
    <cellStyle name="40% - 着色 4 4" xfId="2045"/>
    <cellStyle name="20% - 强调文字颜色 5 2 2 3 3" xfId="2046"/>
    <cellStyle name="20% - 强调文字颜色 5 2 2 3 4" xfId="2047"/>
    <cellStyle name="强调文字颜色 4 2 2 4" xfId="2048"/>
    <cellStyle name="20% - 强调文字颜色 4 2 4 4" xfId="2049"/>
    <cellStyle name="20% - 强调文字颜色 5 2 3 2" xfId="2050"/>
    <cellStyle name="20% - 强调文字颜色 5 2 2 3 5" xfId="2051"/>
    <cellStyle name="强调文字颜色 4 2 2 5" xfId="2052"/>
    <cellStyle name="20% - 强调文字颜色 4 2 4 5" xfId="2053"/>
    <cellStyle name="差" xfId="2054" builtinId="27"/>
    <cellStyle name="20% - 强调文字颜色 5 2 2 4" xfId="2055"/>
    <cellStyle name="40% - 强调文字颜色 3 4 2" xfId="2056"/>
    <cellStyle name="20% - 强调文字颜色 5 2 2 5" xfId="2057"/>
    <cellStyle name="40% - 强调文字颜色 3 4 3" xfId="2058"/>
    <cellStyle name="40% - 强调文字颜色 3 4 4" xfId="2059"/>
    <cellStyle name="常规 46 2" xfId="2060"/>
    <cellStyle name="60% - 强调文字颜色 4 3 2 3" xfId="2061"/>
    <cellStyle name="20% - 强调文字颜色 5 2 2 7" xfId="2062"/>
    <cellStyle name="强调文字颜色 4 2 3 4" xfId="2063"/>
    <cellStyle name="标题 5 2 3" xfId="2064"/>
    <cellStyle name="20% - 强调文字颜色 4 2 5 4" xfId="2065"/>
    <cellStyle name="强调文字颜色 5 2 2 2" xfId="2066"/>
    <cellStyle name="20% - 强调文字颜色 5 2 4 2" xfId="2067"/>
    <cellStyle name="常规 5 2 3 4" xfId="2068"/>
    <cellStyle name="标题 2 2 4" xfId="2069"/>
    <cellStyle name="强调文字颜色 5 2 6" xfId="2070"/>
    <cellStyle name="常规 9 2 3" xfId="2071"/>
    <cellStyle name="20% - 强调文字颜色 5 2 8" xfId="2072"/>
    <cellStyle name="强调文字颜色 5 2 7" xfId="2073"/>
    <cellStyle name="常规 9 2 4" xfId="2074"/>
    <cellStyle name="20% - 强调文字颜色 5 2 9" xfId="2075"/>
    <cellStyle name="20% - 强调文字颜色 5 3 2 2" xfId="2076"/>
    <cellStyle name="差 2 4" xfId="2077"/>
    <cellStyle name="标题 5 2 4 3" xfId="2078"/>
    <cellStyle name="20% - 强调文字颜色 1 2 2 3 5" xfId="2079"/>
    <cellStyle name="20% - 强调文字颜色 5 3 3" xfId="2080"/>
    <cellStyle name="常规 2 3 3 5" xfId="2081"/>
    <cellStyle name="40% - 强调文字颜色 6 3 4" xfId="2082"/>
    <cellStyle name="60% - 强调文字颜色 1 3 5" xfId="2083"/>
    <cellStyle name="60% - 强调文字颜色 2 2 2 2 4" xfId="2084"/>
    <cellStyle name="强调文字颜色 5 3 2" xfId="2085"/>
    <cellStyle name="20% - 强调文字颜色 5 3 4" xfId="2086"/>
    <cellStyle name="40% - 强调文字颜色 6 3 5" xfId="2087"/>
    <cellStyle name="60% - 强调文字颜色 1 3 6" xfId="2088"/>
    <cellStyle name="60% - 强调文字颜色 2 2 2 2 5" xfId="2089"/>
    <cellStyle name="强调文字颜色 5 3 3" xfId="2090"/>
    <cellStyle name="20% - 强调文字颜色 5 3 5" xfId="2091"/>
    <cellStyle name="强调文字颜色 5 3 4" xfId="2092"/>
    <cellStyle name="20% - 强调文字颜色 5 3 6" xfId="2093"/>
    <cellStyle name="注释 2 4" xfId="2094"/>
    <cellStyle name="40% - 强调文字颜色 6 2 5 4" xfId="2095"/>
    <cellStyle name="强调文字颜色 2 3 2 4" xfId="2096"/>
    <cellStyle name="常规 11 3 3" xfId="2097"/>
    <cellStyle name="40% - 强调文字颜色 4 2 2 3" xfId="2098"/>
    <cellStyle name="20% - 强调文字颜色 6 2" xfId="2099"/>
    <cellStyle name="40% - 强调文字颜色 1 2 3 2" xfId="2100"/>
    <cellStyle name="常规 14 2" xfId="2101"/>
    <cellStyle name="20% - 强调文字颜色 6 2 2 2" xfId="2102"/>
    <cellStyle name="常规 2 4 3 5" xfId="2103"/>
    <cellStyle name="40% - 强调文字颜色 5 2 4 2" xfId="2104"/>
    <cellStyle name="常规 14 2 3_07CA03BBA8EE43978EC42958A37C3209_c" xfId="2105"/>
    <cellStyle name="60% - 强调文字颜色 2 3 5" xfId="2106"/>
    <cellStyle name="60% - 强调文字颜色 3 2 2 7" xfId="2107"/>
    <cellStyle name="40% - 强调文字颜色 5 2 4 3" xfId="2108"/>
    <cellStyle name="60% - 强调文字颜色 2 3 6" xfId="2109"/>
    <cellStyle name="20% - 强调文字颜色 6 2 2 3 4" xfId="2110"/>
    <cellStyle name="20% - 强调文字颜色 6 2 2 3 5" xfId="2111"/>
    <cellStyle name="强调文字颜色 5 2 2 4" xfId="2112"/>
    <cellStyle name="20% - 强调文字颜色 5 2 4 4" xfId="2113"/>
    <cellStyle name="常规 2 2 3 2 2 3" xfId="2114"/>
    <cellStyle name="标题 2 2 6" xfId="2115"/>
    <cellStyle name="强调文字颜色 5 2 2 5" xfId="2116"/>
    <cellStyle name="20% - 强调文字颜色 5 2 4 5" xfId="2117"/>
    <cellStyle name="强调文字颜色 2 2 4 3" xfId="2118"/>
    <cellStyle name="60% - 着色 1 2" xfId="2119"/>
    <cellStyle name="常规 2 2 3 2 2 4" xfId="2120"/>
    <cellStyle name="标题 2 2 7" xfId="2121"/>
    <cellStyle name="常规 20 5" xfId="2122"/>
    <cellStyle name="40% - 强调文字颜色 1 2 4 5" xfId="2123"/>
    <cellStyle name="常规 15 5" xfId="2124"/>
    <cellStyle name="20% - 强调文字颜色 6 2 3 5" xfId="2125"/>
    <cellStyle name="标题 3 4 2" xfId="2126"/>
    <cellStyle name="20% - 着色 4 2" xfId="2127"/>
    <cellStyle name="强调文字颜色 5 2 3 4" xfId="2128"/>
    <cellStyle name="20% - 强调文字颜色 5 2 5 4" xfId="2129"/>
    <cellStyle name="60% - 强调文字颜色 1 2 2 3 5" xfId="2130"/>
    <cellStyle name="常规 2 3 2 2 4" xfId="2131"/>
    <cellStyle name="20% - 强调文字颜色 3" xfId="2132" builtinId="38"/>
    <cellStyle name="60% - 强调文字颜色 1 2 2 4" xfId="2133"/>
    <cellStyle name="警告文本 2 2 3 5" xfId="2134"/>
    <cellStyle name="标题 4 3 6" xfId="2135"/>
    <cellStyle name="常规 2 3 2 2 5" xfId="2136"/>
    <cellStyle name="20% - 强调文字颜色 4" xfId="2137" builtinId="42"/>
    <cellStyle name="60% - 强调文字颜色 1 2 2 5" xfId="2138"/>
    <cellStyle name="20% - 强调文字颜色 5" xfId="2139" builtinId="46"/>
    <cellStyle name="60% - 强调文字颜色 1 2 2 6" xfId="2140"/>
    <cellStyle name="汇总 2 2 3 2" xfId="2141"/>
    <cellStyle name="常规 2 3 2 3" xfId="2142"/>
    <cellStyle name="40% - 强调文字颜色 6 2 2" xfId="2143"/>
    <cellStyle name="60% - 强调文字颜色 1 2 3" xfId="2144"/>
    <cellStyle name="常规 2 3 2 3 2" xfId="2145"/>
    <cellStyle name="40% - 强调文字颜色 6 2 2 2" xfId="2146"/>
    <cellStyle name="60% - 强调文字颜色 1 2 3 2" xfId="2147"/>
    <cellStyle name="标题 4 4 4" xfId="2148"/>
    <cellStyle name="常规 2 3 2 3 3" xfId="2149"/>
    <cellStyle name="40% - 强调文字颜色 6 2 2 3" xfId="2150"/>
    <cellStyle name="60% - 强调文字颜色 1 2 3 3" xfId="2151"/>
    <cellStyle name="标题 4 4 5" xfId="2152"/>
    <cellStyle name="常规 2 3 2 3 4" xfId="2153"/>
    <cellStyle name="40% - 强调文字颜色 6 2 2 4" xfId="2154"/>
    <cellStyle name="60% - 强调文字颜色 1 2 3 4" xfId="2155"/>
    <cellStyle name="常规 2 3 2 3 5" xfId="2156"/>
    <cellStyle name="40% - 强调文字颜色 6 2 2 5" xfId="2157"/>
    <cellStyle name="60% - 强调文字颜色 1 2 3 5" xfId="2158"/>
    <cellStyle name="40% - 强调文字颜色 6 2 3 2" xfId="2159"/>
    <cellStyle name="60% - 强调文字颜色 1 2 4 2" xfId="2160"/>
    <cellStyle name="好_5.中央部门决算（草案)-1 2" xfId="2161"/>
    <cellStyle name="40% - 强调文字颜色 6 2 3 3" xfId="2162"/>
    <cellStyle name="60% - 强调文字颜色 1 2 4 3" xfId="2163"/>
    <cellStyle name="强调文字颜色 5 4" xfId="2164"/>
    <cellStyle name="强调文字颜色 4 3 2 4" xfId="2165"/>
    <cellStyle name="60% - 强调文字颜色 5 2 2 2 2" xfId="2166"/>
    <cellStyle name="好_5.中央部门决算（草案)-1 3" xfId="2167"/>
    <cellStyle name="40% - 强调文字颜色 6 2 3 4" xfId="2168"/>
    <cellStyle name="60% - 强调文字颜色 1 2 4 4" xfId="2169"/>
    <cellStyle name="强调文字颜色 4 3 2 5" xfId="2170"/>
    <cellStyle name="60% - 强调文字颜色 5 2 2 2 3" xfId="2171"/>
    <cellStyle name="好_5.中央部门决算（草案)-1 4" xfId="2172"/>
    <cellStyle name="40% - 强调文字颜色 6 2 3 5" xfId="2173"/>
    <cellStyle name="60% - 强调文字颜色 1 2 4 5" xfId="2174"/>
    <cellStyle name="60% - 强调文字颜色 5 2 2 2 4" xfId="2175"/>
    <cellStyle name="40% - 强调文字颜色 6 2 7" xfId="2176"/>
    <cellStyle name="60% - 强调文字颜色 1 2 8" xfId="2177"/>
    <cellStyle name="强调文字颜色 6 2 2 2 5" xfId="2178"/>
    <cellStyle name="常规 5 2 3 2" xfId="2179"/>
    <cellStyle name="标题 2 2 2" xfId="2180"/>
    <cellStyle name="常规 2 3 3" xfId="2181"/>
    <cellStyle name="60% - 强调文字颜色 1 3" xfId="2182"/>
    <cellStyle name="常规 2 3 3 2" xfId="2183"/>
    <cellStyle name="60% - 强调文字颜色 1 3 2" xfId="2184"/>
    <cellStyle name="强调文字颜色 3 2 2 3 4" xfId="2185"/>
    <cellStyle name="20% - 强调文字颜色 2 2 2 6" xfId="2186"/>
    <cellStyle name="60% - 强调文字颜色 1 3 2 2" xfId="2187"/>
    <cellStyle name="强调文字颜色 4 2 4 5" xfId="2188"/>
    <cellStyle name="标题 5 3 4" xfId="2189"/>
    <cellStyle name="强调文字颜色 3 2 2 3 5" xfId="2190"/>
    <cellStyle name="千位分隔 3 2" xfId="2191"/>
    <cellStyle name="20% - 强调文字颜色 2 2 2 7" xfId="2192"/>
    <cellStyle name="60% - 强调文字颜色 1 3 2 3" xfId="2193"/>
    <cellStyle name="标题 5 3 5" xfId="2194"/>
    <cellStyle name="千位分隔 3 3" xfId="2195"/>
    <cellStyle name="60% - 强调文字颜色 1 3 2 4" xfId="2196"/>
    <cellStyle name="差_Sheet2 5" xfId="2197"/>
    <cellStyle name="千位分隔 3 4" xfId="2198"/>
    <cellStyle name="60% - 强调文字颜色 1 3 2 5" xfId="2199"/>
    <cellStyle name="常规 2 3 4" xfId="2200"/>
    <cellStyle name="60% - 强调文字颜色 1 4" xfId="2201"/>
    <cellStyle name="常规 2 3 4 2" xfId="2202"/>
    <cellStyle name="60% - 强调文字颜色 1 4 2" xfId="2203"/>
    <cellStyle name="常规 2 4 2" xfId="2204"/>
    <cellStyle name="60% - 强调文字颜色 2 2" xfId="2205"/>
    <cellStyle name="60% - 强调文字颜色 6 2 4 5" xfId="2206"/>
    <cellStyle name="常规 2 3 3 3" xfId="2207"/>
    <cellStyle name="40% - 强调文字颜色 6 3 2" xfId="2208"/>
    <cellStyle name="60% - 强调文字颜色 1 3 3" xfId="2209"/>
    <cellStyle name="60% - 强调文字颜色 2 2 2 2 2" xfId="2210"/>
    <cellStyle name="常规 2 3 4 3" xfId="2211"/>
    <cellStyle name="40% - 强调文字颜色 6 4 2" xfId="2212"/>
    <cellStyle name="60% - 强调文字颜色 1 4 3" xfId="2213"/>
    <cellStyle name="60% - 强调文字颜色 2 2 2 3 2" xfId="2214"/>
    <cellStyle name="汇总 2 2 6" xfId="2215"/>
    <cellStyle name="常规 2 4 2 2 4" xfId="2216"/>
    <cellStyle name="60% - 强调文字颜色 2 2 2 4" xfId="2217"/>
    <cellStyle name="汇总 2 2 7" xfId="2218"/>
    <cellStyle name="常规 2 4 2 2 5" xfId="2219"/>
    <cellStyle name="60% - 强调文字颜色 2 2 2 5" xfId="2220"/>
    <cellStyle name="60% - 强调文字颜色 2 2 2 6" xfId="2221"/>
    <cellStyle name="40% - 强调文字颜色 5 2 2 6" xfId="2222"/>
    <cellStyle name="差 3 2" xfId="2223"/>
    <cellStyle name="40% - 强调文字颜色 2 2 9" xfId="2224"/>
    <cellStyle name="差_Sheet5 2" xfId="2225"/>
    <cellStyle name="40% - 强调文字颜色 5 2 2 7" xfId="2226"/>
    <cellStyle name="差 3 3" xfId="2227"/>
    <cellStyle name="差_Sheet5 3" xfId="2228"/>
    <cellStyle name="常规 2 4 2 3" xfId="2229"/>
    <cellStyle name="60% - 强调文字颜色 2 2 3" xfId="2230"/>
    <cellStyle name="汇总 2 3 4" xfId="2231"/>
    <cellStyle name="常规 2 4 2 3 2" xfId="2232"/>
    <cellStyle name="60% - 强调文字颜色 2 2 3 2" xfId="2233"/>
    <cellStyle name="40% - 强调文字颜色 5 2 5 5" xfId="2234"/>
    <cellStyle name="百分比 5" xfId="2235"/>
    <cellStyle name="汇总 2 3 5" xfId="2236"/>
    <cellStyle name="常规 2 4 2 3 3" xfId="2237"/>
    <cellStyle name="60% - 强调文字颜色 2 2 3 3" xfId="2238"/>
    <cellStyle name="常规 2 3 3_2063EAE78C92441D9D158B87BC48997C" xfId="2239"/>
    <cellStyle name="百分比 6" xfId="2240"/>
    <cellStyle name="常规 2 4 2 4" xfId="2241"/>
    <cellStyle name="60% - 强调文字颜色 2 2 4" xfId="2242"/>
    <cellStyle name="汇总 2 4 4" xfId="2243"/>
    <cellStyle name="60% - 强调文字颜色 2 2 4 2" xfId="2244"/>
    <cellStyle name="标题 5 2 2 5" xfId="2245"/>
    <cellStyle name="汇总 2 4 5" xfId="2246"/>
    <cellStyle name="好_F00DC810C49E00C2E0430A3413167AE0" xfId="2247"/>
    <cellStyle name="60% - 强调文字颜色 2 2 4 3" xfId="2248"/>
    <cellStyle name="常规 2 4 2 5" xfId="2249"/>
    <cellStyle name="常规 2 2 2 4 2" xfId="2250"/>
    <cellStyle name="40% - 强调文字颜色 5 2 3 2" xfId="2251"/>
    <cellStyle name="60% - 强调文字颜色 2 2 5" xfId="2252"/>
    <cellStyle name="常规 2 4 2 6" xfId="2253"/>
    <cellStyle name="常规 2 2 2 4 3" xfId="2254"/>
    <cellStyle name="40% - 强调文字颜色 5 2 3 3" xfId="2255"/>
    <cellStyle name="60% - 强调文字颜色 2 2 6" xfId="2256"/>
    <cellStyle name="常规 2 4 2 7" xfId="2257"/>
    <cellStyle name="常规 2 2 2 4 4" xfId="2258"/>
    <cellStyle name="40% - 强调文字颜色 5 2 3 4" xfId="2259"/>
    <cellStyle name="60% - 强调文字颜色 2 2 7" xfId="2260"/>
    <cellStyle name="常规 2 2 2 4 5" xfId="2261"/>
    <cellStyle name="40% - 强调文字颜色 5 2 3 5" xfId="2262"/>
    <cellStyle name="60% - 强调文字颜色 2 2 8" xfId="2263"/>
    <cellStyle name="标题 3 2 2" xfId="2264"/>
    <cellStyle name="常规 2 4 3" xfId="2265"/>
    <cellStyle name="60% - 强调文字颜色 2 3" xfId="2266"/>
    <cellStyle name="常规 2 4 3 2" xfId="2267"/>
    <cellStyle name="60% - 强调文字颜色 2 3 2" xfId="2268"/>
    <cellStyle name="60% - 强调文字颜色 2 3 2 4" xfId="2269"/>
    <cellStyle name="60% - 强调文字颜色 2 3 2 5" xfId="2270"/>
    <cellStyle name="好_表14-整体绩效目标" xfId="2271"/>
    <cellStyle name="常规 2 4 3 3" xfId="2272"/>
    <cellStyle name="60% - 强调文字颜色 2 3 3" xfId="2273"/>
    <cellStyle name="常规 2 4 3 4" xfId="2274"/>
    <cellStyle name="60% - 强调文字颜色 2 3 4" xfId="2275"/>
    <cellStyle name="常规 2 4 4" xfId="2276"/>
    <cellStyle name="60% - 强调文字颜色 2 4" xfId="2277"/>
    <cellStyle name="常规 2 5 2" xfId="2278"/>
    <cellStyle name="60% - 强调文字颜色 3 2" xfId="2279"/>
    <cellStyle name="强调文字颜色 1 2 2 3" xfId="2280"/>
    <cellStyle name="常规 2 5 2 2" xfId="2281"/>
    <cellStyle name="20% - 强调文字颜色 1 2 4 3" xfId="2282"/>
    <cellStyle name="60% - 强调文字颜色 3 2 2" xfId="2283"/>
    <cellStyle name="强调文字颜色 6 2 2 6" xfId="2284"/>
    <cellStyle name="60% - 强调文字颜色 3 2 2 2 2" xfId="2285"/>
    <cellStyle name="强调文字颜色 6 2 2 7" xfId="2286"/>
    <cellStyle name="60% - 强调文字颜色 3 2 2 2 3" xfId="2287"/>
    <cellStyle name="标题 1 4 2" xfId="2288"/>
    <cellStyle name="60% - 强调文字颜色 3 2 2 2 4" xfId="2289"/>
    <cellStyle name="标题 1 4 3" xfId="2290"/>
    <cellStyle name="60% - 强调文字颜色 3 2 2 2 5" xfId="2291"/>
    <cellStyle name="标题 1 4 4" xfId="2292"/>
    <cellStyle name="60% - 强调文字颜色 3 2 2 3 2" xfId="2293"/>
    <cellStyle name="60% - 强调文字颜色 3 2 2 3 3" xfId="2294"/>
    <cellStyle name="60% - 强调文字颜色 3 2 2 3 4" xfId="2295"/>
    <cellStyle name="60% - 强调文字颜色 3 2 2 3 5" xfId="2296"/>
    <cellStyle name="强调文字颜色 1 2 2 3 5" xfId="2297"/>
    <cellStyle name="常规 2 5 2 2 5" xfId="2298"/>
    <cellStyle name="60% - 强调文字颜色 3 2 2 5" xfId="2299"/>
    <cellStyle name="60% - 强调文字颜色 3 2 2 6" xfId="2300"/>
    <cellStyle name="强调文字颜色 1 2 2 4" xfId="2301"/>
    <cellStyle name="常规 2 5 2 3" xfId="2302"/>
    <cellStyle name="20% - 强调文字颜色 1 2 4 4" xfId="2303"/>
    <cellStyle name="60% - 强调文字颜色 3 2 3" xfId="2304"/>
    <cellStyle name="常规 2 5 2 3 2" xfId="2305"/>
    <cellStyle name="60% - 强调文字颜色 5 4 4" xfId="2306"/>
    <cellStyle name="60% - 强调文字颜色 3 2 3 2" xfId="2307"/>
    <cellStyle name="常规 2 5 2 3 3" xfId="2308"/>
    <cellStyle name="60% - 强调文字颜色 5 4 5" xfId="2309"/>
    <cellStyle name="60% - 强调文字颜色 3 2 3 3" xfId="2310"/>
    <cellStyle name="常规 2 5 2 3 4" xfId="2311"/>
    <cellStyle name="60% - 强调文字颜色 3 2 3 4" xfId="2312"/>
    <cellStyle name="常规 2 5 2 3 5" xfId="2313"/>
    <cellStyle name="60% - 强调文字颜色 3 2 3 5" xfId="2314"/>
    <cellStyle name="强调文字颜色 1 2 2 5" xfId="2315"/>
    <cellStyle name="常规 2 5 2 4" xfId="2316"/>
    <cellStyle name="20% - 强调文字颜色 1 2 4 5" xfId="2317"/>
    <cellStyle name="20% - 强调文字颜色 1 2 2 2 2" xfId="2318"/>
    <cellStyle name="60% - 强调文字颜色 3 2 4" xfId="2319"/>
    <cellStyle name="60% - 强调文字颜色 3 2 4 2" xfId="2320"/>
    <cellStyle name="60% - 强调文字颜色 3 2 4 3" xfId="2321"/>
    <cellStyle name="60% - 强调文字颜色 3 2 4 4" xfId="2322"/>
    <cellStyle name="60% - 强调文字颜色 3 2 4 5" xfId="2323"/>
    <cellStyle name="强调文字颜色 1 2 2 6" xfId="2324"/>
    <cellStyle name="常规 2 5 2 5" xfId="2325"/>
    <cellStyle name="常规 2 2 3 4 2" xfId="2326"/>
    <cellStyle name="20% - 强调文字颜色 1 2 2 2 3" xfId="2327"/>
    <cellStyle name="60% - 强调文字颜色 3 2 5" xfId="2328"/>
    <cellStyle name="强调文字颜色 1 2 2 7" xfId="2329"/>
    <cellStyle name="常规 2 5 2 6" xfId="2330"/>
    <cellStyle name="常规 2 2 3 4 3" xfId="2331"/>
    <cellStyle name="20% - 强调文字颜色 1 2 2 2 4" xfId="2332"/>
    <cellStyle name="60% - 强调文字颜色 3 2 6" xfId="2333"/>
    <cellStyle name="常规 2 5 2 7" xfId="2334"/>
    <cellStyle name="常规 2 2 3 4 4" xfId="2335"/>
    <cellStyle name="20% - 强调文字颜色 1 2 2 2 5" xfId="2336"/>
    <cellStyle name="60% - 强调文字颜色 3 2 7" xfId="2337"/>
    <cellStyle name="常规 2 2 3 4 5" xfId="2338"/>
    <cellStyle name="60% - 强调文字颜色 3 2 8" xfId="2339"/>
    <cellStyle name="标题 4 2 2" xfId="2340"/>
    <cellStyle name="常规 2 5 3" xfId="2341"/>
    <cellStyle name="60% - 强调文字颜色 3 3" xfId="2342"/>
    <cellStyle name="强调文字颜色 1 2 3 3" xfId="2343"/>
    <cellStyle name="好 2 2 6" xfId="2344"/>
    <cellStyle name="常规 2 5 3 2" xfId="2345"/>
    <cellStyle name="20% - 强调文字颜色 1 2 5 3" xfId="2346"/>
    <cellStyle name="60% - 强调文字颜色 3 3 2" xfId="2347"/>
    <cellStyle name="60% - 强调文字颜色 6 3 4" xfId="2348"/>
    <cellStyle name="20% - 强调文字颜色 4 2 2 6" xfId="2349"/>
    <cellStyle name="60% - 强调文字颜色 3 3 2 2" xfId="2350"/>
    <cellStyle name="60% - 强调文字颜色 6 3 5" xfId="2351"/>
    <cellStyle name="20% - 强调文字颜色 4 2 2 7" xfId="2352"/>
    <cellStyle name="60% - 强调文字颜色 3 3 2 3" xfId="2353"/>
    <cellStyle name="60% - 强调文字颜色 6 3 6" xfId="2354"/>
    <cellStyle name="60% - 强调文字颜色 3 3 2 4" xfId="2355"/>
    <cellStyle name="60% - 强调文字颜色 3 3 2 5" xfId="2356"/>
    <cellStyle name="强调文字颜色 1 2 3 4" xfId="2357"/>
    <cellStyle name="好 2 2 7" xfId="2358"/>
    <cellStyle name="常规 2 5 3 3" xfId="2359"/>
    <cellStyle name="20% - 强调文字颜色 1 2 5 4" xfId="2360"/>
    <cellStyle name="60% - 强调文字颜色 3 3 3" xfId="2361"/>
    <cellStyle name="链接单元格 2 4 2" xfId="2362"/>
    <cellStyle name="标题 2 2 2 2 2" xfId="2363"/>
    <cellStyle name="强调文字颜色 1 2 3 5" xfId="2364"/>
    <cellStyle name="常规 2 5 3 4" xfId="2365"/>
    <cellStyle name="20% - 强调文字颜色 1 2 5 5" xfId="2366"/>
    <cellStyle name="20% - 强调文字颜色 1 2 2 3 2" xfId="2367"/>
    <cellStyle name="60% - 强调文字颜色 3 3 4" xfId="2368"/>
    <cellStyle name="链接单元格 2 4 3" xfId="2369"/>
    <cellStyle name="标题 2 2 2 2 3" xfId="2370"/>
    <cellStyle name="常规 2 5 4" xfId="2371"/>
    <cellStyle name="60% - 强调文字颜色 3 4" xfId="2372"/>
    <cellStyle name="强调文字颜色 1 2 4 4" xfId="2373"/>
    <cellStyle name="常规 2 5 4 3" xfId="2374"/>
    <cellStyle name="60% - 强调文字颜色 3 4 3" xfId="2375"/>
    <cellStyle name="常规 10" xfId="2376"/>
    <cellStyle name="标题 2 2 2 3 2" xfId="2377"/>
    <cellStyle name="强调文字颜色 1 2 4 5" xfId="2378"/>
    <cellStyle name="常规 2 5 4 4" xfId="2379"/>
    <cellStyle name="60% - 强调文字颜色 3 4 4" xfId="2380"/>
    <cellStyle name="常规 11" xfId="2381"/>
    <cellStyle name="标题 2 2 2 3 3" xfId="2382"/>
    <cellStyle name="常规 2 5 4 5" xfId="2383"/>
    <cellStyle name="60% - 强调文字颜色 3 4 5" xfId="2384"/>
    <cellStyle name="常规 12" xfId="2385"/>
    <cellStyle name="标题 2 2 2 3 4" xfId="2386"/>
    <cellStyle name="检查单元格 3 2 4" xfId="2387"/>
    <cellStyle name="常规 2 2 7" xfId="2388"/>
    <cellStyle name="60% - 强调文字颜色 4 2 2 3 2" xfId="2389"/>
    <cellStyle name="60% - 强调文字颜色 4 2 3 2" xfId="2390"/>
    <cellStyle name="常规 2 6 3 2" xfId="2391"/>
    <cellStyle name="差 2 3 5" xfId="2392"/>
    <cellStyle name="60% - 强调文字颜色 4 3 2" xfId="2393"/>
    <cellStyle name="常规 2 7 2" xfId="2394"/>
    <cellStyle name="60% - 强调文字颜色 5 2" xfId="2395"/>
    <cellStyle name="检查单元格 3 2 5" xfId="2396"/>
    <cellStyle name="常规 2 2 8" xfId="2397"/>
    <cellStyle name="60% - 强调文字颜色 4 2 2 3 3" xfId="2398"/>
    <cellStyle name="60% - 强调文字颜色 4 2 3 3" xfId="2399"/>
    <cellStyle name="常规 2 6 3 3" xfId="2400"/>
    <cellStyle name="60% - 强调文字颜色 4 3 3" xfId="2401"/>
    <cellStyle name="常规 2 7 3" xfId="2402"/>
    <cellStyle name="60% - 强调文字颜色 5 3" xfId="2403"/>
    <cellStyle name="常规 8_2063EAE78C92441D9D158B87BC48997C" xfId="2404"/>
    <cellStyle name="差_F00DC810C49E00C2E0430A3413167AE0" xfId="2405"/>
    <cellStyle name="常规 4 2" xfId="2406"/>
    <cellStyle name="常规 2 2 9" xfId="2407"/>
    <cellStyle name="60% - 强调文字颜色 4 2 2 3 4" xfId="2408"/>
    <cellStyle name="常规 3 2 2" xfId="2409"/>
    <cellStyle name="60% - 强调文字颜色 4 2 3 4" xfId="2410"/>
    <cellStyle name="常规 2 6 3 4" xfId="2411"/>
    <cellStyle name="60% - 强调文字颜色 4 3 4" xfId="2412"/>
    <cellStyle name="常规 2 7 4" xfId="2413"/>
    <cellStyle name="60% - 强调文字颜色 5 4" xfId="2414"/>
    <cellStyle name="常规 4 3" xfId="2415"/>
    <cellStyle name="60% - 强调文字颜色 4 2 2 3 5" xfId="2416"/>
    <cellStyle name="常规 3 2 3" xfId="2417"/>
    <cellStyle name="60% - 强调文字颜色 4 2 3 5" xfId="2418"/>
    <cellStyle name="常规 2 6 3 5" xfId="2419"/>
    <cellStyle name="60% - 强调文字颜色 4 3 5" xfId="2420"/>
    <cellStyle name="60% - 强调文字颜色 4 2 2 6" xfId="2421"/>
    <cellStyle name="60% - 强调文字颜色 4 2 6" xfId="2422"/>
    <cellStyle name="60% - 强调文字颜色 4 2 4 2" xfId="2423"/>
    <cellStyle name="差 2 4 5" xfId="2424"/>
    <cellStyle name="60% - 强调文字颜色 4 4 2" xfId="2425"/>
    <cellStyle name="常规 2 8 2" xfId="2426"/>
    <cellStyle name="60% - 强调文字颜色 6 2" xfId="2427"/>
    <cellStyle name="20% - 强调文字颜色 5 2 2 6" xfId="2428"/>
    <cellStyle name="60% - 强调文字颜色 4 3 2 2" xfId="2429"/>
    <cellStyle name="输出 2 2 2 2" xfId="2430"/>
    <cellStyle name="60% - 强调文字颜色 4 3 6" xfId="2431"/>
    <cellStyle name="60% - 强调文字颜色 5 2 2 2" xfId="2432"/>
    <cellStyle name="60% - 强调文字颜色 5 2 2 2 5" xfId="2433"/>
    <cellStyle name="警告文本 2 4 2" xfId="2434"/>
    <cellStyle name="60% - 强调文字颜色 5 2 2 3" xfId="2435"/>
    <cellStyle name="强调文字颜色 6 4" xfId="2436"/>
    <cellStyle name="60% - 强调文字颜色 5 2 2 3 2" xfId="2437"/>
    <cellStyle name="40% - 强调文字颜色 4 2 7" xfId="2438"/>
    <cellStyle name="常规 14 2 2_07CA03BBA8EE43978EC42958A37C3209_c" xfId="2439"/>
    <cellStyle name="差_Sheet2 3" xfId="2440"/>
    <cellStyle name="60% - 强调文字颜色 5 2 2 3 4" xfId="2441"/>
    <cellStyle name="差_Sheet2 4" xfId="2442"/>
    <cellStyle name="60% - 强调文字颜色 5 2 2 3 5" xfId="2443"/>
    <cellStyle name="警告文本 2 4 3" xfId="2444"/>
    <cellStyle name="60% - 强调文字颜色 5 2 2 4" xfId="2445"/>
    <cellStyle name="警告文本 2 4 4" xfId="2446"/>
    <cellStyle name="60% - 强调文字颜色 5 2 2 5" xfId="2447"/>
    <cellStyle name="警告文本 2 4 5" xfId="2448"/>
    <cellStyle name="60% - 强调文字颜色 5 2 2 6" xfId="2449"/>
    <cellStyle name="强调文字颜色 1 2 2 2 4" xfId="2450"/>
    <cellStyle name="60% - 强调文字颜色 5 2 6" xfId="2451"/>
    <cellStyle name="强调文字颜色 1 2 2 2 5" xfId="2452"/>
    <cellStyle name="60% - 强调文字颜色 5 2 7" xfId="2453"/>
    <cellStyle name="60% - 强调文字颜色 5 3 2" xfId="2454"/>
    <cellStyle name="60% - 强调文字颜色 5 3 2 4" xfId="2455"/>
    <cellStyle name="60% - 强调文字颜色 5 3 2 5" xfId="2456"/>
    <cellStyle name="60% - 强调文字颜色 5 3 3" xfId="2457"/>
    <cellStyle name="强调文字颜色 1 2 2 3 2" xfId="2458"/>
    <cellStyle name="常规 2 5 2 2 2" xfId="2459"/>
    <cellStyle name="60% - 强调文字颜色 3 2 2 2" xfId="2460"/>
    <cellStyle name="60% - 强调文字颜色 5 3 4" xfId="2461"/>
    <cellStyle name="强调文字颜色 1 2 2 3 3" xfId="2462"/>
    <cellStyle name="常规 2 5 2 2 3" xfId="2463"/>
    <cellStyle name="60% - 强调文字颜色 3 2 2 3" xfId="2464"/>
    <cellStyle name="60% - 强调文字颜色 5 3 5" xfId="2465"/>
    <cellStyle name="强调文字颜色 1 2 2 3 4" xfId="2466"/>
    <cellStyle name="常规 2 5 2 2 4" xfId="2467"/>
    <cellStyle name="60% - 强调文字颜色 3 2 2 4" xfId="2468"/>
    <cellStyle name="60% - 强调文字颜色 5 3 6" xfId="2469"/>
    <cellStyle name="60% - 强调文字颜色 5 4 2" xfId="2470"/>
    <cellStyle name="标题 1" xfId="2471" builtinId="16"/>
    <cellStyle name="60% - 强调文字颜色 2 2 2 7" xfId="2472"/>
    <cellStyle name="60% - 强调文字颜色 6 2 2 2 2" xfId="2473"/>
    <cellStyle name="标题 2" xfId="2474" builtinId="17"/>
    <cellStyle name="60% - 强调文字颜色 6 2 2 2 3" xfId="2475"/>
    <cellStyle name="标题 3" xfId="2476" builtinId="18"/>
    <cellStyle name="60% - 强调文字颜色 6 2 2 2 4" xfId="2477"/>
    <cellStyle name="标题 4" xfId="2478" builtinId="19"/>
    <cellStyle name="60% - 强调文字颜色 6 2 2 2 5" xfId="2479"/>
    <cellStyle name="60% - 强调文字颜色 6 2 2 4" xfId="2480"/>
    <cellStyle name="60% - 强调文字颜色 6 2 2 5" xfId="2481"/>
    <cellStyle name="好 2 2 2" xfId="2482"/>
    <cellStyle name="60% - 强调文字颜色 6 2 2 6" xfId="2483"/>
    <cellStyle name="好 2 2 3" xfId="2484"/>
    <cellStyle name="60% - 强调文字颜色 6 2 2 7" xfId="2485"/>
    <cellStyle name="60% - 强调文字颜色 6 2 3" xfId="2486"/>
    <cellStyle name="60% - 强调文字颜色 6 2 3 4" xfId="2487"/>
    <cellStyle name="60% - 强调文字颜色 6 2 4" xfId="2488"/>
    <cellStyle name="60% - 强调文字颜色 6 2 4 4" xfId="2489"/>
    <cellStyle name="60% - 强调文字颜色 6 2 5" xfId="2490"/>
    <cellStyle name="60% - 强调文字颜色 6 2 6" xfId="2491"/>
    <cellStyle name="60% - 强调文字颜色 6 2 7" xfId="2492"/>
    <cellStyle name="强调文字颜色 2 2 4 4" xfId="2493"/>
    <cellStyle name="60% - 着色 1 3" xfId="2494"/>
    <cellStyle name="常规 2 2 3 2 2 5" xfId="2495"/>
    <cellStyle name="标题 2 2 8" xfId="2496"/>
    <cellStyle name="强调文字颜色 2 2 4 5" xfId="2497"/>
    <cellStyle name="60% - 着色 1 4" xfId="2498"/>
    <cellStyle name="Calc Currency (0)" xfId="2499"/>
    <cellStyle name="强调文字颜色 6 2 2 3 2" xfId="2500"/>
    <cellStyle name="Comma [0]" xfId="2501"/>
    <cellStyle name="标题 1 3 2 4" xfId="2502"/>
    <cellStyle name="好_Sheet3 4" xfId="2503"/>
    <cellStyle name="常规 34 4" xfId="2504"/>
    <cellStyle name="常规 29 4" xfId="2505"/>
    <cellStyle name="常规 14 2 2 4" xfId="2506"/>
    <cellStyle name="Comma_1995" xfId="2507"/>
    <cellStyle name="数字 2 2" xfId="2508"/>
    <cellStyle name="20% - 强调文字颜色 4 4" xfId="2509"/>
    <cellStyle name="Currency [0]" xfId="2510"/>
    <cellStyle name="强调文字颜色 2 2 2 3 4" xfId="2511"/>
    <cellStyle name="Currency_1995" xfId="2512"/>
    <cellStyle name="Dollar (zero dec)" xfId="2513"/>
    <cellStyle name="Header2" xfId="2514"/>
    <cellStyle name="Norma,_laroux_4_营业在建 (2)_E21" xfId="2515"/>
    <cellStyle name="Normal_#10-Headcount" xfId="2516"/>
    <cellStyle name="Percent_laroux" xfId="2517"/>
    <cellStyle name="常规 2 4 4 5" xfId="2518"/>
    <cellStyle name="40% - 强调文字颜色 5 2 5 2" xfId="2519"/>
    <cellStyle name="60% - 强调文字颜色 2 4 5" xfId="2520"/>
    <cellStyle name="百分比 2" xfId="2521"/>
    <cellStyle name="汇总 4 3" xfId="2522"/>
    <cellStyle name="百分比 2 2 2" xfId="2523"/>
    <cellStyle name="差 2 2 2 3" xfId="2524"/>
    <cellStyle name="汇总 4 4" xfId="2525"/>
    <cellStyle name="百分比 2 2 3" xfId="2526"/>
    <cellStyle name="差 2 2 2 4" xfId="2527"/>
    <cellStyle name="Currency1" xfId="2528"/>
    <cellStyle name="常规 2 2 10" xfId="2529"/>
    <cellStyle name="汇总 4 5" xfId="2530"/>
    <cellStyle name="百分比 2 2" xfId="2531"/>
    <cellStyle name="百分比 2 2 4" xfId="2532"/>
    <cellStyle name="差 2 2 2 5" xfId="2533"/>
    <cellStyle name="标题 1 2 2" xfId="2534"/>
    <cellStyle name="百分比 2 2 5" xfId="2535"/>
    <cellStyle name="百分比 2 3" xfId="2536"/>
    <cellStyle name="百分比 2 4" xfId="2537"/>
    <cellStyle name="百分比 2 5" xfId="2538"/>
    <cellStyle name="百分比 2 6" xfId="2539"/>
    <cellStyle name="40% - 强调文字颜色 5 2 5 3" xfId="2540"/>
    <cellStyle name="百分比 3" xfId="2541"/>
    <cellStyle name="百分比 3 2" xfId="2542"/>
    <cellStyle name="百分比 3 3" xfId="2543"/>
    <cellStyle name="百分比 3 4" xfId="2544"/>
    <cellStyle name="百分比 3 5" xfId="2545"/>
    <cellStyle name="计算 4 2" xfId="2546"/>
    <cellStyle name="百分比 7 4" xfId="2547"/>
    <cellStyle name="计算 4 3" xfId="2548"/>
    <cellStyle name="百分比 7 5" xfId="2549"/>
    <cellStyle name="百分比 8 2" xfId="2550"/>
    <cellStyle name="常规 6 2 3 3" xfId="2551"/>
    <cellStyle name="60% - 着色 3 2" xfId="2552"/>
    <cellStyle name="标题 1 2 2 2 2" xfId="2553"/>
    <cellStyle name="常规 6 2 3 4" xfId="2554"/>
    <cellStyle name="60% - 着色 3 3" xfId="2555"/>
    <cellStyle name="标题 1 2 2 2 3" xfId="2556"/>
    <cellStyle name="常规 6 2 3 5" xfId="2557"/>
    <cellStyle name="60% - 着色 3 4" xfId="2558"/>
    <cellStyle name="标题 1 2 2 2 4" xfId="2559"/>
    <cellStyle name="标题 1 2 2 2 5" xfId="2560"/>
    <cellStyle name="常规 6 2 4 4" xfId="2561"/>
    <cellStyle name="20% - 着色 1 2" xfId="2562"/>
    <cellStyle name="60% - 着色 4 3" xfId="2563"/>
    <cellStyle name="标题 4 2 2 5" xfId="2564"/>
    <cellStyle name="标题 1 2 2 3 3" xfId="2565"/>
    <cellStyle name="常规 6 2 4 5" xfId="2566"/>
    <cellStyle name="20% - 着色 1 3" xfId="2567"/>
    <cellStyle name="60% - 着色 4 4" xfId="2568"/>
    <cellStyle name="标题 4 2 2 6" xfId="2569"/>
    <cellStyle name="标题 1 2 2 3 4" xfId="2570"/>
    <cellStyle name="20% - 着色 1 4" xfId="2571"/>
    <cellStyle name="标题 4 2 2 7" xfId="2572"/>
    <cellStyle name="标题 1 2 2 3 5" xfId="2573"/>
    <cellStyle name="标题 1 2 2 4" xfId="2574"/>
    <cellStyle name="40% - 强调文字颜色 1 2 2 6" xfId="2575"/>
    <cellStyle name="常规 13 6" xfId="2576"/>
    <cellStyle name="标题 1 2 2 5" xfId="2577"/>
    <cellStyle name="标题 1 2 2 6" xfId="2578"/>
    <cellStyle name="差_出版署2010年度中央部门决算草案" xfId="2579"/>
    <cellStyle name="标题 1 2 2 7" xfId="2580"/>
    <cellStyle name="标题 1 2 3" xfId="2581"/>
    <cellStyle name="40% - 强调文字颜色 1 2 3 4" xfId="2582"/>
    <cellStyle name="20% - 强调文字颜色 6 2 2 4" xfId="2583"/>
    <cellStyle name="常规 14 4" xfId="2584"/>
    <cellStyle name="40% - 强调文字颜色 1 2 3 5" xfId="2585"/>
    <cellStyle name="20% - 强调文字颜色 6 2 2 5" xfId="2586"/>
    <cellStyle name="常规 14 5" xfId="2587"/>
    <cellStyle name="标题 1 2 3 4" xfId="2588"/>
    <cellStyle name="20% - 强调文字颜色 6 2 2 6" xfId="2589"/>
    <cellStyle name="60% - 强调文字颜色 5 3 2 2" xfId="2590"/>
    <cellStyle name="常规 14 6" xfId="2591"/>
    <cellStyle name="标题 1 2 3 5" xfId="2592"/>
    <cellStyle name="警告文本 3 2" xfId="2593"/>
    <cellStyle name="标题 1 2 4" xfId="2594"/>
    <cellStyle name="常规 20 4" xfId="2595"/>
    <cellStyle name="40% - 强调文字颜色 1 2 4 4" xfId="2596"/>
    <cellStyle name="20% - 强调文字颜色 6 2 3 4" xfId="2597"/>
    <cellStyle name="常规 15 4" xfId="2598"/>
    <cellStyle name="警告文本 3 3" xfId="2599"/>
    <cellStyle name="标题 1 2 5" xfId="2600"/>
    <cellStyle name="警告文本 3 4" xfId="2601"/>
    <cellStyle name="标题 1 2 6" xfId="2602"/>
    <cellStyle name="警告文本 3 5" xfId="2603"/>
    <cellStyle name="标题 1 2 7" xfId="2604"/>
    <cellStyle name="警告文本 3 6" xfId="2605"/>
    <cellStyle name="标题 1 2 8" xfId="2606"/>
    <cellStyle name="标题 1 3 2" xfId="2607"/>
    <cellStyle name="好_Sheet3" xfId="2608"/>
    <cellStyle name="常规 34" xfId="2609"/>
    <cellStyle name="常规 29" xfId="2610"/>
    <cellStyle name="20% - 强调文字颜色 6 2 2 2 2" xfId="2611"/>
    <cellStyle name="常规 14 2 2" xfId="2612"/>
    <cellStyle name="标题 1 3 2 2" xfId="2613"/>
    <cellStyle name="好_Sheet3 2" xfId="2614"/>
    <cellStyle name="常规 34 2" xfId="2615"/>
    <cellStyle name="常规 29 2" xfId="2616"/>
    <cellStyle name="常规 14 2 2 2" xfId="2617"/>
    <cellStyle name="标题 1 3 2 3" xfId="2618"/>
    <cellStyle name="好_Sheet3 3" xfId="2619"/>
    <cellStyle name="常规 34 3" xfId="2620"/>
    <cellStyle name="常规 29 3" xfId="2621"/>
    <cellStyle name="常规 14 2 2 3" xfId="2622"/>
    <cellStyle name="标题 1 3 2 5" xfId="2623"/>
    <cellStyle name="好_Sheet3 5" xfId="2624"/>
    <cellStyle name="常规 34 5" xfId="2625"/>
    <cellStyle name="常规 29 5" xfId="2626"/>
    <cellStyle name="常规 14 2 2 5" xfId="2627"/>
    <cellStyle name="标题 1 3 3" xfId="2628"/>
    <cellStyle name="好_Sheet4" xfId="2629"/>
    <cellStyle name="常规 40" xfId="2630"/>
    <cellStyle name="常规 35" xfId="2631"/>
    <cellStyle name="20% - 强调文字颜色 6 2 2 2 3" xfId="2632"/>
    <cellStyle name="常规 14 2 3" xfId="2633"/>
    <cellStyle name="警告文本 4 2" xfId="2634"/>
    <cellStyle name="标题 1 3 4" xfId="2635"/>
    <cellStyle name="好_Sheet5" xfId="2636"/>
    <cellStyle name="常规 41" xfId="2637"/>
    <cellStyle name="常规 36" xfId="2638"/>
    <cellStyle name="Date" xfId="2639"/>
    <cellStyle name="20% - 强调文字颜色 6 2 2 2 4" xfId="2640"/>
    <cellStyle name="常规 14 2 4" xfId="2641"/>
    <cellStyle name="警告文本 4 3" xfId="2642"/>
    <cellStyle name="标题 1 3 5" xfId="2643"/>
    <cellStyle name="常规 42" xfId="2644"/>
    <cellStyle name="常规 37" xfId="2645"/>
    <cellStyle name="20% - 强调文字颜色 6 2 2 2 5" xfId="2646"/>
    <cellStyle name="常规 14 2 5" xfId="2647"/>
    <cellStyle name="警告文本 4 4" xfId="2648"/>
    <cellStyle name="标题 1 3 6" xfId="2649"/>
    <cellStyle name="常规 43" xfId="2650"/>
    <cellStyle name="常规 38" xfId="2651"/>
    <cellStyle name="常规 14 2 6" xfId="2652"/>
    <cellStyle name="标题 1 4" xfId="2653"/>
    <cellStyle name="40% - 强调文字颜色 1 2 3 3" xfId="2654"/>
    <cellStyle name="20% - 强调文字颜色 6 2 2 3" xfId="2655"/>
    <cellStyle name="常规 14 3" xfId="2656"/>
    <cellStyle name="标题 1 4 5" xfId="2657"/>
    <cellStyle name="强调文字颜色 1 2 6" xfId="2658"/>
    <cellStyle name="常规 5 2 3" xfId="2659"/>
    <cellStyle name="20% - 强调文字颜色 1 2 8" xfId="2660"/>
    <cellStyle name="标题 2 2" xfId="2661"/>
    <cellStyle name="链接单元格 2 4" xfId="2662"/>
    <cellStyle name="标题 2 2 2 2" xfId="2663"/>
    <cellStyle name="链接单元格 2 5" xfId="2664"/>
    <cellStyle name="常规 4 2 4 2" xfId="2665"/>
    <cellStyle name="标题 2 2 2 3" xfId="2666"/>
    <cellStyle name="40% - 强调文字颜色 1 2 2" xfId="2667"/>
    <cellStyle name="常规 13" xfId="2668"/>
    <cellStyle name="标题 2 2 2 3 5" xfId="2669"/>
    <cellStyle name="链接单元格 2 6" xfId="2670"/>
    <cellStyle name="常规 4 2 4 3" xfId="2671"/>
    <cellStyle name="标题 2 2 2 4" xfId="2672"/>
    <cellStyle name="链接单元格 2 7" xfId="2673"/>
    <cellStyle name="常规 4 2 4 4" xfId="2674"/>
    <cellStyle name="标题 2 2 2 5" xfId="2675"/>
    <cellStyle name="常规 2 2 2 2 3 3" xfId="2676"/>
    <cellStyle name="标题 2 2 2 7" xfId="2677"/>
    <cellStyle name="常规 5 2 3 3" xfId="2678"/>
    <cellStyle name="标题 2 2 3" xfId="2679"/>
    <cellStyle name="链接单元格 3 4" xfId="2680"/>
    <cellStyle name="?鹎%U龡&amp;H齲_x0001_C铣_x0014__x0007__x0001__x0001_ 3 3" xfId="2681"/>
    <cellStyle name="标题 2 2 3 2" xfId="2682"/>
    <cellStyle name="链接单元格 4 4" xfId="2683"/>
    <cellStyle name="?鹎%U龡&amp;H齲_x0001_C铣_x0014__x0007__x0001__x0001_ 4 3" xfId="2684"/>
    <cellStyle name="20% - 强调文字颜色 4 2 2 2 3" xfId="2685"/>
    <cellStyle name="标题 2 2 4 2" xfId="2686"/>
    <cellStyle name="强调文字颜色 1 2 7" xfId="2687"/>
    <cellStyle name="常规 5 2 4" xfId="2688"/>
    <cellStyle name="20% - 强调文字颜色 1 2 9" xfId="2689"/>
    <cellStyle name="标题 2 3" xfId="2690"/>
    <cellStyle name="常规 20 2" xfId="2691"/>
    <cellStyle name="40% - 强调文字颜色 1 2 4 2" xfId="2692"/>
    <cellStyle name="20% - 强调文字颜色 6 2 3 2" xfId="2693"/>
    <cellStyle name="常规 15 2" xfId="2694"/>
    <cellStyle name="强调文字颜色 6 2 2 3 5" xfId="2695"/>
    <cellStyle name="常规 5 2 4 2" xfId="2696"/>
    <cellStyle name="标题 3 2 2 3" xfId="2697"/>
    <cellStyle name="标题 2 3 2" xfId="2698"/>
    <cellStyle name="着色 5 4" xfId="2699"/>
    <cellStyle name="40% - 强调文字颜色 2" xfId="2700" builtinId="35"/>
    <cellStyle name="标题 3 2 2 3 2" xfId="2701"/>
    <cellStyle name="标题 2 3 2 2" xfId="2702"/>
    <cellStyle name="40% - 强调文字颜色 4" xfId="2703" builtinId="43"/>
    <cellStyle name="标题 3 2 2 3 4" xfId="2704"/>
    <cellStyle name="标题 2 3 2 4" xfId="2705"/>
    <cellStyle name="常规 11 4 2" xfId="2706"/>
    <cellStyle name="40% - 强调文字颜色 5" xfId="2707" builtinId="47"/>
    <cellStyle name="标题 3 2 2 3 5" xfId="2708"/>
    <cellStyle name="标题 2 3 2 5" xfId="2709"/>
    <cellStyle name="常规 11 4 3" xfId="2710"/>
    <cellStyle name="常规 5 2 4 3" xfId="2711"/>
    <cellStyle name="标题 3 2 2 4" xfId="2712"/>
    <cellStyle name="标题 2 3 3" xfId="2713"/>
    <cellStyle name="强调文字颜色 1 2 8" xfId="2714"/>
    <cellStyle name="常规 5 2 5" xfId="2715"/>
    <cellStyle name="标题 2 4" xfId="2716"/>
    <cellStyle name="常规 20 3" xfId="2717"/>
    <cellStyle name="40% - 强调文字颜色 1 2 4 3" xfId="2718"/>
    <cellStyle name="20% - 强调文字颜色 6 2 3 3" xfId="2719"/>
    <cellStyle name="常规 15 3" xfId="2720"/>
    <cellStyle name="标题 2 4 5" xfId="2721"/>
    <cellStyle name="强调文字颜色 1 3 6" xfId="2722"/>
    <cellStyle name="常规 5 3 3" xfId="2723"/>
    <cellStyle name="标题 3 2" xfId="2724"/>
    <cellStyle name="强调文字颜色 6 2 2 3 4" xfId="2725"/>
    <cellStyle name="标题 3 2 2 2" xfId="2726"/>
    <cellStyle name="标题 3 2 6" xfId="2727"/>
    <cellStyle name="检查单元格 4" xfId="2728"/>
    <cellStyle name="常规 2 2 3 2 3 3" xfId="2729"/>
    <cellStyle name="标题 2 3 6" xfId="2730"/>
    <cellStyle name="标题 3 2 2 7" xfId="2731"/>
    <cellStyle name="标题 5" xfId="2732"/>
    <cellStyle name="标题 3 2 3" xfId="2733"/>
    <cellStyle name="?鹎%U龡&amp;H齲_x0001_C铣_x0014__x0007__x0001__x0001_ 3" xfId="2734"/>
    <cellStyle name="标题 3 2 3 2" xfId="2735"/>
    <cellStyle name="标题 3 3 6" xfId="2736"/>
    <cellStyle name="?鹎%U龡&amp;H齲_x0001_C铣_x0014__x0007__x0001__x0001_ 4" xfId="2737"/>
    <cellStyle name="标题 2 4 2" xfId="2738"/>
    <cellStyle name="标题 3 2 3 3" xfId="2739"/>
    <cellStyle name="常规 10 2" xfId="2740"/>
    <cellStyle name="标题 2 4 3" xfId="2741"/>
    <cellStyle name="标题 3 2 3 4" xfId="2742"/>
    <cellStyle name="标题 2 4 4" xfId="2743"/>
    <cellStyle name="标题 3 2 3 5" xfId="2744"/>
    <cellStyle name="标题 3 2 4" xfId="2745"/>
    <cellStyle name="强调文字颜色 3 2 3" xfId="2746"/>
    <cellStyle name="20% - 强调文字颜色 3 2 5" xfId="2747"/>
    <cellStyle name="标题 3 2 4 2" xfId="2748"/>
    <cellStyle name="标题 3 2 5" xfId="2749"/>
    <cellStyle name="常规 5 3 4" xfId="2750"/>
    <cellStyle name="标题 3 3" xfId="2751"/>
    <cellStyle name="强调文字颜色 6 2 2 2" xfId="2752"/>
    <cellStyle name="好 2 5" xfId="2753"/>
    <cellStyle name="常规 21 2" xfId="2754"/>
    <cellStyle name="40% - 强调文字颜色 1 2 5 2" xfId="2755"/>
    <cellStyle name="20% - 强调文字颜色 6 2 4 2" xfId="2756"/>
    <cellStyle name="常规 16 2" xfId="2757"/>
    <cellStyle name="标题 3 3 2 2" xfId="2758"/>
    <cellStyle name="警告文本 2 2 2 5" xfId="2759"/>
    <cellStyle name="标题 4 2 6" xfId="2760"/>
    <cellStyle name="标题 3 3 2" xfId="2761"/>
    <cellStyle name="标题 3 3 2 3" xfId="2762"/>
    <cellStyle name="标题 4 2 7" xfId="2763"/>
    <cellStyle name="标题 3 3 3" xfId="2764"/>
    <cellStyle name="标题 3 3 2 4" xfId="2765"/>
    <cellStyle name="标题 4 2 8" xfId="2766"/>
    <cellStyle name="标题 3 3 4" xfId="2767"/>
    <cellStyle name="标题 3 3 2 5" xfId="2768"/>
    <cellStyle name="标题 3 3 5" xfId="2769"/>
    <cellStyle name="常规 5 3 5" xfId="2770"/>
    <cellStyle name="标题 3 4" xfId="2771"/>
    <cellStyle name="强调文字颜色 6 2 2 3" xfId="2772"/>
    <cellStyle name="好 2 6" xfId="2773"/>
    <cellStyle name="常规 21 3" xfId="2774"/>
    <cellStyle name="40% - 强调文字颜色 1 2 5 3" xfId="2775"/>
    <cellStyle name="20% - 强调文字颜色 6 2 4 3" xfId="2776"/>
    <cellStyle name="常规 16 3" xfId="2777"/>
    <cellStyle name="标题 3 4 3" xfId="2778"/>
    <cellStyle name="标题 3 4 4" xfId="2779"/>
    <cellStyle name="标题 3 4 5" xfId="2780"/>
    <cellStyle name="标题 4 2 2 2" xfId="2781"/>
    <cellStyle name="常规 6 2 4 2" xfId="2782"/>
    <cellStyle name="标题 4 2 2 3" xfId="2783"/>
    <cellStyle name="常规 5 7" xfId="2784"/>
    <cellStyle name="标题 4 2 2 3 3" xfId="2785"/>
    <cellStyle name="强调文字颜色 6 2 2" xfId="2786"/>
    <cellStyle name="货币[0] 3 2" xfId="2787"/>
    <cellStyle name="常规 21" xfId="2788"/>
    <cellStyle name="40% - 强调文字颜色 1 2 5" xfId="2789"/>
    <cellStyle name="40% - 强调文字颜色 4 2 2 3 4" xfId="2790"/>
    <cellStyle name="20% - 强调文字颜色 6 2 4" xfId="2791"/>
    <cellStyle name="常规 16" xfId="2792"/>
    <cellStyle name="链接单元格 2 8" xfId="2793"/>
    <cellStyle name="常规 4 2 4 5" xfId="2794"/>
    <cellStyle name="标题 2 2 2 6" xfId="2795"/>
    <cellStyle name="常规 2 2 2 2 3 2" xfId="2796"/>
    <cellStyle name="常规 5 8" xfId="2797"/>
    <cellStyle name="标题 4 2 2 3 4" xfId="2798"/>
    <cellStyle name="强调文字颜色 6 2 3" xfId="2799"/>
    <cellStyle name="货币[0] 3 3" xfId="2800"/>
    <cellStyle name="常规 22" xfId="2801"/>
    <cellStyle name="40% - 强调文字颜色 1 2 6" xfId="2802"/>
    <cellStyle name="20% - 强调文字颜色 6 2 5" xfId="2803"/>
    <cellStyle name="40% - 强调文字颜色 4 2 2 3 5" xfId="2804"/>
    <cellStyle name="常规 17" xfId="2805"/>
    <cellStyle name="常规 5 9" xfId="2806"/>
    <cellStyle name="标题 4 2 2 3 5" xfId="2807"/>
    <cellStyle name="强调文字颜色 6 2 4" xfId="2808"/>
    <cellStyle name="货币[0] 3 4" xfId="2809"/>
    <cellStyle name="常规 23" xfId="2810"/>
    <cellStyle name="40% - 强调文字颜色 1 2 7" xfId="2811"/>
    <cellStyle name="20% - 强调文字颜色 6 2 6" xfId="2812"/>
    <cellStyle name="常规 18" xfId="2813"/>
    <cellStyle name="常规 6 2 4 3" xfId="2814"/>
    <cellStyle name="60% - 着色 4 2" xfId="2815"/>
    <cellStyle name="标题 1 2 2 3 2" xfId="2816"/>
    <cellStyle name="标题 4 2 2 4" xfId="2817"/>
    <cellStyle name="数字 2 4" xfId="2818"/>
    <cellStyle name="标题 4 2 3 2" xfId="2819"/>
    <cellStyle name="数字 2 5" xfId="2820"/>
    <cellStyle name="标题 4 2 3 3" xfId="2821"/>
    <cellStyle name="60% - 着色 5 2" xfId="2822"/>
    <cellStyle name="标题 4 2 3 4" xfId="2823"/>
    <cellStyle name="20% - 着色 2 2" xfId="2824"/>
    <cellStyle name="60% - 着色 5 3" xfId="2825"/>
    <cellStyle name="标题 4 2 3 5" xfId="2826"/>
    <cellStyle name="警告文本 2 2 2 3" xfId="2827"/>
    <cellStyle name="标题 4 2 4" xfId="2828"/>
    <cellStyle name="计算 2 2 2 4" xfId="2829"/>
    <cellStyle name="标题 4 2 4 2" xfId="2830"/>
    <cellStyle name="警告文本 2 2 2 4" xfId="2831"/>
    <cellStyle name="标题 4 2 5" xfId="2832"/>
    <cellStyle name="常规 5 4 4" xfId="2833"/>
    <cellStyle name="标题 4 3" xfId="2834"/>
    <cellStyle name="强调文字颜色 6 2 3 2" xfId="2835"/>
    <cellStyle name="好 3 5" xfId="2836"/>
    <cellStyle name="常规 22 2" xfId="2837"/>
    <cellStyle name="20% - 强调文字颜色 6 2 5 2" xfId="2838"/>
    <cellStyle name="常规 17 2" xfId="2839"/>
    <cellStyle name="标题 4 3 2 3" xfId="2840"/>
    <cellStyle name="标题 4 3 2 4" xfId="2841"/>
    <cellStyle name="常规 2 2 2 2 6" xfId="2842"/>
    <cellStyle name="差 2 2" xfId="2843"/>
    <cellStyle name="差_Sheet4 2" xfId="2844"/>
    <cellStyle name="标题 4 3 2 5" xfId="2845"/>
    <cellStyle name="差_Sheet4 3" xfId="2846"/>
    <cellStyle name="警告文本 2 2 3 2" xfId="2847"/>
    <cellStyle name="标题 4 3 3" xfId="2848"/>
    <cellStyle name="常规 5 4 5" xfId="2849"/>
    <cellStyle name="标题 4 4" xfId="2850"/>
    <cellStyle name="强调文字颜色 6 2 3 3" xfId="2851"/>
    <cellStyle name="好 3 6" xfId="2852"/>
    <cellStyle name="常规 22 3" xfId="2853"/>
    <cellStyle name="20% - 强调文字颜色 6 2 5 3" xfId="2854"/>
    <cellStyle name="常规 17 3" xfId="2855"/>
    <cellStyle name="千位[0]_，" xfId="2856"/>
    <cellStyle name="标题 4 4 2" xfId="2857"/>
    <cellStyle name="标题 4 4 3" xfId="2858"/>
    <cellStyle name="适中 3 2 5" xfId="2859"/>
    <cellStyle name="标题 5 2 2 2" xfId="2860"/>
    <cellStyle name="标题 5 2 2 3" xfId="2861"/>
    <cellStyle name="标题 5 2 2 4" xfId="2862"/>
    <cellStyle name="标题 5 2 3 2" xfId="2863"/>
    <cellStyle name="标题 5 2 3 3" xfId="2864"/>
    <cellStyle name="标题 5 2 3 4" xfId="2865"/>
    <cellStyle name="标题 5 2 3 5" xfId="2866"/>
    <cellStyle name="常规_8908942E63194478ACEDD37EA96D1805" xfId="2867"/>
    <cellStyle name="常规 2 2 2 2 7" xfId="2868"/>
    <cellStyle name="差 2 3" xfId="2869"/>
    <cellStyle name="标题 5 2 4 2" xfId="2870"/>
    <cellStyle name="标题 5 2 6" xfId="2871"/>
    <cellStyle name="标题 5 2 7" xfId="2872"/>
    <cellStyle name="标题 5 2 8" xfId="2873"/>
    <cellStyle name="强调文字颜色 4 2 4 3" xfId="2874"/>
    <cellStyle name="标题 5 3 2" xfId="2875"/>
    <cellStyle name="强调文字颜色 4 2 4 4" xfId="2876"/>
    <cellStyle name="标题 5 3 3" xfId="2877"/>
    <cellStyle name="60% - 强调文字颜色 5 2 2 3 3" xfId="2878"/>
    <cellStyle name="差_Sheet2 2" xfId="2879"/>
    <cellStyle name="标题 5 4 5" xfId="2880"/>
    <cellStyle name="差_Sheet3 4" xfId="2881"/>
    <cellStyle name="标题 6" xfId="2882"/>
    <cellStyle name="标题 6 5" xfId="2883"/>
    <cellStyle name="常规 24 4" xfId="2884"/>
    <cellStyle name="常规 19 4" xfId="2885"/>
    <cellStyle name="标题 7" xfId="2886"/>
    <cellStyle name="常规 6 9" xfId="2887"/>
    <cellStyle name="表标题 2_2063EAE78C92441D9D158B87BC48997C" xfId="2888"/>
    <cellStyle name="差 3" xfId="2889"/>
    <cellStyle name="差_Sheet5" xfId="2890"/>
    <cellStyle name="表标题_2063EAE78C92441D9D158B87BC48997C" xfId="2891"/>
    <cellStyle name="差 2" xfId="2892"/>
    <cellStyle name="差_Sheet4" xfId="2893"/>
    <cellStyle name="差 2 2 2" xfId="2894"/>
    <cellStyle name="差 2 2 2 2" xfId="2895"/>
    <cellStyle name="差 2 2 3" xfId="2896"/>
    <cellStyle name="常规 12 2 4" xfId="2897"/>
    <cellStyle name="差 2 2 3 2" xfId="2898"/>
    <cellStyle name="常规 12 2 5" xfId="2899"/>
    <cellStyle name="差 2 2 3 3" xfId="2900"/>
    <cellStyle name="差 2 2 3 4" xfId="2901"/>
    <cellStyle name="差 2 2 3 5" xfId="2902"/>
    <cellStyle name="强调文字颜色 1 3 2 5" xfId="2903"/>
    <cellStyle name="常规 2 6 2 4" xfId="2904"/>
    <cellStyle name="60% - 强调文字颜色 4 2 4" xfId="2905"/>
    <cellStyle name="差 2 2 7" xfId="2906"/>
    <cellStyle name="常规 2" xfId="2907"/>
    <cellStyle name="检查单元格 3 6" xfId="2908"/>
    <cellStyle name="差 3 2 2" xfId="2909"/>
    <cellStyle name="差 3 2 3" xfId="2910"/>
    <cellStyle name="输入 2 4 2" xfId="2911"/>
    <cellStyle name="差 3 2 4" xfId="2912"/>
    <cellStyle name="输入 2 4 3" xfId="2913"/>
    <cellStyle name="60% - 强调文字颜色 5 2 2" xfId="2914"/>
    <cellStyle name="差 3 2 5" xfId="2915"/>
    <cellStyle name="链接单元格 3 2" xfId="2916"/>
    <cellStyle name="差 4" xfId="2917"/>
    <cellStyle name="计算 2 3 2" xfId="2918"/>
    <cellStyle name="差_5.中央部门决算（草案)-1" xfId="2919"/>
    <cellStyle name="差_5.中央部门决算（草案)-1 2" xfId="2920"/>
    <cellStyle name="差_5.中央部门决算（草案)-1 3" xfId="2921"/>
    <cellStyle name="差_5.中央部门决算（草案)-1 4" xfId="2922"/>
    <cellStyle name="强调文字颜色 2 2 2 2 2" xfId="2923"/>
    <cellStyle name="差_5.中央部门决算（草案)-1 5" xfId="2924"/>
    <cellStyle name="差_Sheet2" xfId="2925"/>
    <cellStyle name="差_Sheet3" xfId="2926"/>
    <cellStyle name="差_Sheet3 5" xfId="2927"/>
    <cellStyle name="20% - 强调文字颜色 6 3" xfId="2928"/>
    <cellStyle name="40% - 强调文字颜色 4 2 2 4" xfId="2929"/>
    <cellStyle name="差_全国友协2010年度中央部门决算（草案）" xfId="2930"/>
    <cellStyle name="常规 44 3" xfId="2931"/>
    <cellStyle name="常规 39 3" xfId="2932"/>
    <cellStyle name="常规 2 2 6 2" xfId="2933"/>
    <cellStyle name="差_全国友协2010年度中央部门决算（草案） 4" xfId="2934"/>
    <cellStyle name="汇总 2 8" xfId="2935"/>
    <cellStyle name="差_收入预算 2" xfId="2936"/>
    <cellStyle name="适中 2 2 3 2" xfId="2937"/>
    <cellStyle name="差_收入预算 3" xfId="2938"/>
    <cellStyle name="适中 2 2 3 3" xfId="2939"/>
    <cellStyle name="40% - 着色 5 2" xfId="2940"/>
    <cellStyle name="差_收入预算 4" xfId="2941"/>
    <cellStyle name="适中 2 2 3 4" xfId="2942"/>
    <cellStyle name="40% - 着色 5 3" xfId="2943"/>
    <cellStyle name="差_收入预算 5" xfId="2944"/>
    <cellStyle name="差_司法部2010年度中央部门决算（草案）报" xfId="2945"/>
    <cellStyle name="常规 6 2 7" xfId="2946"/>
    <cellStyle name="20% - 强调文字颜色 2 2 3 3" xfId="2947"/>
    <cellStyle name="常规 10 2 2" xfId="2948"/>
    <cellStyle name="常规 6 2 8" xfId="2949"/>
    <cellStyle name="20% - 强调文字颜色 2 2 3 4" xfId="2950"/>
    <cellStyle name="常规 10 2 3" xfId="2951"/>
    <cellStyle name="20% - 强调文字颜色 2 2 3 5" xfId="2952"/>
    <cellStyle name="常规 10 2 4" xfId="2953"/>
    <cellStyle name="40% - 强调文字颜色 6 3 2 2" xfId="2954"/>
    <cellStyle name="常规 10 2 5" xfId="2955"/>
    <cellStyle name="好_Sheet4 2" xfId="2956"/>
    <cellStyle name="常规 40 2" xfId="2957"/>
    <cellStyle name="常规 35 2" xfId="2958"/>
    <cellStyle name="常规 14 2 3 2" xfId="2959"/>
    <cellStyle name="常规 3 5 3" xfId="2960"/>
    <cellStyle name="常规 10_2063EAE78C92441D9D158B87BC48997C" xfId="2961"/>
    <cellStyle name="常规 11 2 5" xfId="2962"/>
    <cellStyle name="常规 11 3 5" xfId="2963"/>
    <cellStyle name="常规 3 6 5" xfId="2964"/>
    <cellStyle name="常规 11 6" xfId="2965"/>
    <cellStyle name="标题 1 2 3 2" xfId="2966"/>
    <cellStyle name="常规 11 7" xfId="2967"/>
    <cellStyle name="标题 1 2 3 3" xfId="2968"/>
    <cellStyle name="常规 11 8" xfId="2969"/>
    <cellStyle name="常规 12 2 2" xfId="2970"/>
    <cellStyle name="常规 12 2 3" xfId="2971"/>
    <cellStyle name="常规 12 3 2" xfId="2972"/>
    <cellStyle name="常规 12 3 3" xfId="2973"/>
    <cellStyle name="常规 12 3 4" xfId="2974"/>
    <cellStyle name="常规 12 3 5" xfId="2975"/>
    <cellStyle name="常规 3 7 5" xfId="2976"/>
    <cellStyle name="常规 12 6" xfId="2977"/>
    <cellStyle name="警告文本 3 2 2" xfId="2978"/>
    <cellStyle name="标题 1 2 4 2" xfId="2979"/>
    <cellStyle name="常规 12 7" xfId="2980"/>
    <cellStyle name="40% - 强调文字颜色 1 2 2 2 2" xfId="2981"/>
    <cellStyle name="常规 13 2 2" xfId="2982"/>
    <cellStyle name="40% - 强调文字颜色 1 2 2 2 3" xfId="2983"/>
    <cellStyle name="常规 13 2 3" xfId="2984"/>
    <cellStyle name="40% - 强调文字颜色 1 2 2 2 4" xfId="2985"/>
    <cellStyle name="差_全国友协2010年度中央部门决算（草案） 2" xfId="2986"/>
    <cellStyle name="常规 13 2 4" xfId="2987"/>
    <cellStyle name="常规 44 2" xfId="2988"/>
    <cellStyle name="常规 39 2" xfId="2989"/>
    <cellStyle name="40% - 强调文字颜色 1 2 2 2 5" xfId="2990"/>
    <cellStyle name="差_全国友协2010年度中央部门决算（草案） 3" xfId="2991"/>
    <cellStyle name="常规 13 2 5" xfId="2992"/>
    <cellStyle name="常规 14 2 2 2 2" xfId="2993"/>
    <cellStyle name="千位分隔 2 4 2" xfId="2994"/>
    <cellStyle name="常规 14 2 2 2 3" xfId="2995"/>
    <cellStyle name="适中 2 3 2" xfId="2996"/>
    <cellStyle name="千位分隔 2 4 3" xfId="2997"/>
    <cellStyle name="常规 14 2 2 2 4" xfId="2998"/>
    <cellStyle name="差_F00DC810C49E00C2E0430A3413167AE0 4" xfId="2999"/>
    <cellStyle name="Total" xfId="3000"/>
    <cellStyle name="常规 14 2 3 2 2" xfId="3001"/>
    <cellStyle name="差_F00DC810C49E00C2E0430A3413167AE0 5" xfId="3002"/>
    <cellStyle name="常规 14 2 3 2 3" xfId="3003"/>
    <cellStyle name="常规 14 2 3 2 4" xfId="3004"/>
    <cellStyle name="好_Sheet4 3" xfId="3005"/>
    <cellStyle name="常规 40 3" xfId="3006"/>
    <cellStyle name="常规 35 3" xfId="3007"/>
    <cellStyle name="常规 2 2 2 2" xfId="3008"/>
    <cellStyle name="常规 14 2 3 3" xfId="3009"/>
    <cellStyle name="好_Sheet4 4" xfId="3010"/>
    <cellStyle name="常规 40 4" xfId="3011"/>
    <cellStyle name="常规 35 4" xfId="3012"/>
    <cellStyle name="常规 2 2 2 3" xfId="3013"/>
    <cellStyle name="40% - 强调文字颜色 5 2 2" xfId="3014"/>
    <cellStyle name="常规 14 2 3 4" xfId="3015"/>
    <cellStyle name="好_Sheet4 5" xfId="3016"/>
    <cellStyle name="常规 40 5" xfId="3017"/>
    <cellStyle name="常规 35 5" xfId="3018"/>
    <cellStyle name="常规 2 2 2 4" xfId="3019"/>
    <cellStyle name="40% - 强调文字颜色 5 2 3" xfId="3020"/>
    <cellStyle name="常规 14 2 3 5" xfId="3021"/>
    <cellStyle name="强调文字颜色 6 2 2 4" xfId="3022"/>
    <cellStyle name="好 2 7" xfId="3023"/>
    <cellStyle name="常规 21 4" xfId="3024"/>
    <cellStyle name="40% - 强调文字颜色 1 2 5 4" xfId="3025"/>
    <cellStyle name="20% - 强调文字颜色 6 2 4 4" xfId="3026"/>
    <cellStyle name="常规 16 4" xfId="3027"/>
    <cellStyle name="强调文字颜色 6 2 2 5" xfId="3028"/>
    <cellStyle name="好 2 8" xfId="3029"/>
    <cellStyle name="常规 21 5" xfId="3030"/>
    <cellStyle name="40% - 强调文字颜色 1 2 5 5" xfId="3031"/>
    <cellStyle name="20% - 强调文字颜色 6 2 4 5" xfId="3032"/>
    <cellStyle name="常规 16 5" xfId="3033"/>
    <cellStyle name="强调文字颜色 6 2 3 4" xfId="3034"/>
    <cellStyle name="常规 22 4" xfId="3035"/>
    <cellStyle name="20% - 强调文字颜色 6 2 5 4" xfId="3036"/>
    <cellStyle name="常规 17 4" xfId="3037"/>
    <cellStyle name="强调文字颜色 6 2 3 5" xfId="3038"/>
    <cellStyle name="常规 22 5" xfId="3039"/>
    <cellStyle name="20% - 强调文字颜色 6 2 5 5" xfId="3040"/>
    <cellStyle name="常规 17 5" xfId="3041"/>
    <cellStyle name="强调文字颜色 6 2 5" xfId="3042"/>
    <cellStyle name="货币[0] 3 5" xfId="3043"/>
    <cellStyle name="常规 24" xfId="3044"/>
    <cellStyle name="40% - 强调文字颜色 1 2 8" xfId="3045"/>
    <cellStyle name="20% - 强调文字颜色 6 2 7" xfId="3046"/>
    <cellStyle name="常规 19" xfId="3047"/>
    <cellStyle name="常规 24 5" xfId="3048"/>
    <cellStyle name="常规 19 5" xfId="3049"/>
    <cellStyle name="输出 3 2 3" xfId="3050"/>
    <cellStyle name="常规_F6038953164644B5B71ABF9BB0FE34CF" xfId="3051"/>
    <cellStyle name="常规 2 2" xfId="3052"/>
    <cellStyle name="常规 2 2 2 2 2 5" xfId="3053"/>
    <cellStyle name="常规 2 2 2 2 3" xfId="30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3"/>
  <sheetViews>
    <sheetView showGridLines="0" showZeros="0" workbookViewId="0">
      <selection activeCell="A23" sqref="A23"/>
    </sheetView>
  </sheetViews>
  <sheetFormatPr defaultColWidth="9" defaultRowHeight="23.25" customHeight="true" outlineLevelCol="5"/>
  <cols>
    <col min="1" max="1" width="23.75" style="159" customWidth="true"/>
    <col min="2" max="2" width="19.25" style="159" customWidth="true"/>
    <col min="3" max="3" width="22.75" style="159" customWidth="true"/>
    <col min="4" max="4" width="16" style="159" customWidth="true"/>
    <col min="5" max="16384" width="9" style="159"/>
  </cols>
  <sheetData>
    <row r="1" ht="20.25" customHeight="true" spans="1:4">
      <c r="A1" s="160" t="s">
        <v>0</v>
      </c>
      <c r="D1" s="161"/>
    </row>
    <row r="2" ht="28.5" customHeight="true" spans="1:4">
      <c r="A2" s="162" t="s">
        <v>1</v>
      </c>
      <c r="B2" s="162"/>
      <c r="C2" s="162"/>
      <c r="D2" s="162"/>
    </row>
    <row r="3" ht="12" customHeight="true" spans="1:4">
      <c r="A3" s="163"/>
      <c r="B3" s="163"/>
      <c r="C3" s="163"/>
      <c r="D3" s="164" t="s">
        <v>2</v>
      </c>
    </row>
    <row r="4" ht="20.25" customHeight="true" spans="1:4">
      <c r="A4" s="165" t="s">
        <v>3</v>
      </c>
      <c r="B4" s="165"/>
      <c r="C4" s="165" t="s">
        <v>4</v>
      </c>
      <c r="D4" s="165"/>
    </row>
    <row r="5" ht="20.25" customHeight="true" spans="1:4">
      <c r="A5" s="166" t="s">
        <v>5</v>
      </c>
      <c r="B5" s="236" t="s">
        <v>6</v>
      </c>
      <c r="C5" s="166" t="s">
        <v>5</v>
      </c>
      <c r="D5" s="236" t="s">
        <v>6</v>
      </c>
    </row>
    <row r="6" s="190" customFormat="true" ht="20.25" customHeight="true" spans="1:4">
      <c r="A6" s="173" t="s">
        <v>7</v>
      </c>
      <c r="B6" s="171">
        <v>18070.96</v>
      </c>
      <c r="C6" s="237" t="s">
        <v>8</v>
      </c>
      <c r="D6" s="171">
        <v>3956.96</v>
      </c>
    </row>
    <row r="7" s="190" customFormat="true" ht="20.25" customHeight="true" spans="1:4">
      <c r="A7" s="173" t="s">
        <v>9</v>
      </c>
      <c r="B7" s="171">
        <v>20000</v>
      </c>
      <c r="C7" s="237" t="s">
        <v>10</v>
      </c>
      <c r="D7" s="171">
        <v>3448.31</v>
      </c>
    </row>
    <row r="8" s="190" customFormat="true" ht="20.25" customHeight="true" spans="1:4">
      <c r="A8" s="173" t="s">
        <v>11</v>
      </c>
      <c r="B8" s="171">
        <v>0</v>
      </c>
      <c r="C8" s="237" t="s">
        <v>12</v>
      </c>
      <c r="D8" s="171">
        <v>508.65</v>
      </c>
    </row>
    <row r="9" s="190" customFormat="true" ht="20.25" customHeight="true" spans="1:4">
      <c r="A9" s="173" t="s">
        <v>13</v>
      </c>
      <c r="B9" s="171">
        <v>0</v>
      </c>
      <c r="C9" s="237" t="s">
        <v>14</v>
      </c>
      <c r="D9" s="171">
        <v>23323</v>
      </c>
    </row>
    <row r="10" s="190" customFormat="true" ht="20.25" customHeight="true" spans="1:4">
      <c r="A10" s="173" t="s">
        <v>15</v>
      </c>
      <c r="B10" s="171">
        <v>0</v>
      </c>
      <c r="C10" s="237" t="s">
        <v>16</v>
      </c>
      <c r="D10" s="171">
        <v>1463</v>
      </c>
    </row>
    <row r="11" s="190" customFormat="true" ht="20.25" customHeight="true" spans="1:4">
      <c r="A11" s="173" t="s">
        <v>17</v>
      </c>
      <c r="B11" s="171">
        <v>0</v>
      </c>
      <c r="C11" s="237" t="s">
        <v>18</v>
      </c>
      <c r="D11" s="171">
        <v>1860</v>
      </c>
    </row>
    <row r="12" s="190" customFormat="true" ht="20.25" customHeight="true" spans="1:4">
      <c r="A12" s="173" t="s">
        <v>19</v>
      </c>
      <c r="B12" s="171">
        <v>0</v>
      </c>
      <c r="C12" s="237" t="s">
        <v>20</v>
      </c>
      <c r="D12" s="171">
        <v>20000</v>
      </c>
    </row>
    <row r="13" s="190" customFormat="true" ht="20.25" customHeight="true" spans="1:4">
      <c r="A13" s="173" t="s">
        <v>21</v>
      </c>
      <c r="B13" s="171">
        <v>0</v>
      </c>
      <c r="C13" s="237" t="s">
        <v>22</v>
      </c>
      <c r="D13" s="175">
        <v>0</v>
      </c>
    </row>
    <row r="14" s="190" customFormat="true" ht="20.25" customHeight="true" spans="1:4">
      <c r="A14" s="173" t="s">
        <v>23</v>
      </c>
      <c r="B14" s="171">
        <v>0</v>
      </c>
      <c r="C14" s="173" t="s">
        <v>24</v>
      </c>
      <c r="D14" s="171">
        <v>10791</v>
      </c>
    </row>
    <row r="15" s="190" customFormat="true" ht="20.25" customHeight="true" spans="1:4">
      <c r="A15" s="173" t="s">
        <v>25</v>
      </c>
      <c r="B15" s="171">
        <v>0</v>
      </c>
      <c r="C15" s="173"/>
      <c r="D15" s="171"/>
    </row>
    <row r="16" ht="20.25" customHeight="true" spans="1:5">
      <c r="A16" s="178"/>
      <c r="B16" s="171"/>
      <c r="C16" s="173"/>
      <c r="D16" s="171"/>
      <c r="E16" s="190"/>
    </row>
    <row r="17" ht="20.25" customHeight="true" spans="1:6">
      <c r="A17" s="178"/>
      <c r="B17" s="182"/>
      <c r="C17" s="173"/>
      <c r="D17" s="171"/>
      <c r="E17" s="190"/>
      <c r="F17" s="190"/>
    </row>
    <row r="18" ht="20.25" customHeight="true" spans="1:4">
      <c r="A18" s="176"/>
      <c r="B18" s="182"/>
      <c r="C18" s="173"/>
      <c r="D18" s="175"/>
    </row>
    <row r="19" s="190" customFormat="true" ht="20.25" customHeight="true" spans="1:4">
      <c r="A19" s="236" t="s">
        <v>26</v>
      </c>
      <c r="B19" s="171">
        <v>38070.96</v>
      </c>
      <c r="C19" s="236" t="s">
        <v>27</v>
      </c>
      <c r="D19" s="171">
        <v>38070.96</v>
      </c>
    </row>
    <row r="20" customHeight="true" spans="1:4">
      <c r="A20" s="238"/>
      <c r="B20" s="163"/>
      <c r="C20" s="239"/>
      <c r="D20" s="239"/>
    </row>
    <row r="21" customHeight="true" spans="3:4">
      <c r="C21" s="190"/>
      <c r="D21" s="190"/>
    </row>
    <row r="22" customHeight="true" spans="3:4">
      <c r="C22" s="190"/>
      <c r="D22" s="190"/>
    </row>
    <row r="23" customHeight="true" spans="3:3">
      <c r="C23" s="190"/>
    </row>
  </sheetData>
  <sheetProtection formatCells="0" formatColumns="0" formatRows="0"/>
  <mergeCells count="1">
    <mergeCell ref="A2:D2"/>
  </mergeCells>
  <pageMargins left="0.748031496062992" right="0.748031496062992" top="0.984251968503937" bottom="0.984251968503937" header="0.511811023622047" footer="0.511811023622047"/>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32"/>
  <sheetViews>
    <sheetView showGridLines="0" showZeros="0" topLeftCell="A10" workbookViewId="0">
      <selection activeCell="C11" sqref="C11:E11"/>
    </sheetView>
  </sheetViews>
  <sheetFormatPr defaultColWidth="9" defaultRowHeight="14.25"/>
  <cols>
    <col min="1" max="1" width="16.125" style="56" customWidth="true"/>
    <col min="2" max="2" width="17.5" style="56" customWidth="true"/>
    <col min="3" max="3" width="18.25" style="56" customWidth="true"/>
    <col min="4" max="4" width="16.125" style="56" customWidth="true"/>
    <col min="5" max="5" width="19.75" style="56" customWidth="true"/>
    <col min="6" max="6" width="14.875" style="56" customWidth="true"/>
    <col min="7" max="7" width="17.25" style="56" customWidth="true"/>
    <col min="8" max="8" width="11.625" style="56" customWidth="true"/>
    <col min="9" max="9" width="11.375" style="56" customWidth="true"/>
    <col min="10" max="10" width="11" style="56" customWidth="true"/>
    <col min="11" max="16384" width="9" style="56"/>
  </cols>
  <sheetData>
    <row r="1" spans="1:1">
      <c r="A1" s="57" t="s">
        <v>220</v>
      </c>
    </row>
    <row r="2" ht="22.5" spans="1:5">
      <c r="A2" s="58" t="s">
        <v>221</v>
      </c>
      <c r="B2" s="58"/>
      <c r="C2" s="58"/>
      <c r="D2" s="58"/>
      <c r="E2" s="58"/>
    </row>
    <row r="3" spans="1:5">
      <c r="A3" s="59" t="s">
        <v>222</v>
      </c>
      <c r="B3" s="59"/>
      <c r="C3" s="59"/>
      <c r="D3" s="59"/>
      <c r="E3" s="59"/>
    </row>
    <row r="4" ht="27" spans="1:5">
      <c r="A4" s="60" t="s">
        <v>223</v>
      </c>
      <c r="B4" s="61" t="s">
        <v>214</v>
      </c>
      <c r="C4" s="61"/>
      <c r="D4" s="62" t="s">
        <v>224</v>
      </c>
      <c r="E4" s="75" t="s">
        <v>225</v>
      </c>
    </row>
    <row r="5" spans="1:5">
      <c r="A5" s="60" t="s">
        <v>226</v>
      </c>
      <c r="B5" s="61" t="s">
        <v>227</v>
      </c>
      <c r="C5" s="61"/>
      <c r="D5" s="62" t="s">
        <v>228</v>
      </c>
      <c r="E5" s="71" t="s">
        <v>68</v>
      </c>
    </row>
    <row r="6" ht="27" spans="1:5">
      <c r="A6" s="60" t="s">
        <v>229</v>
      </c>
      <c r="B6" s="60" t="s">
        <v>230</v>
      </c>
      <c r="C6" s="63" t="s">
        <v>231</v>
      </c>
      <c r="D6" s="63"/>
      <c r="E6" s="63"/>
    </row>
    <row r="7" ht="44.25" customHeight="true" spans="1:5">
      <c r="A7" s="60"/>
      <c r="B7" s="60" t="s">
        <v>232</v>
      </c>
      <c r="C7" s="63" t="s">
        <v>233</v>
      </c>
      <c r="D7" s="63"/>
      <c r="E7" s="63"/>
    </row>
    <row r="8" ht="109.5" customHeight="true" spans="1:5">
      <c r="A8" s="60"/>
      <c r="B8" s="60" t="s">
        <v>234</v>
      </c>
      <c r="C8" s="63" t="s">
        <v>235</v>
      </c>
      <c r="D8" s="63"/>
      <c r="E8" s="63"/>
    </row>
    <row r="9" ht="27" spans="1:5">
      <c r="A9" s="64" t="s">
        <v>236</v>
      </c>
      <c r="B9" s="65" t="s">
        <v>237</v>
      </c>
      <c r="C9" s="66" t="s">
        <v>238</v>
      </c>
      <c r="D9" s="60" t="s">
        <v>239</v>
      </c>
      <c r="E9" s="66" t="s">
        <v>238</v>
      </c>
    </row>
    <row r="10" ht="92.25" customHeight="true" spans="1:5">
      <c r="A10" s="64"/>
      <c r="B10" s="60" t="s">
        <v>240</v>
      </c>
      <c r="C10" s="63" t="s">
        <v>241</v>
      </c>
      <c r="D10" s="63"/>
      <c r="E10" s="63"/>
    </row>
    <row r="11" ht="23.25" customHeight="true" spans="1:5">
      <c r="A11" s="67"/>
      <c r="B11" s="60" t="s">
        <v>242</v>
      </c>
      <c r="C11" s="63" t="s">
        <v>243</v>
      </c>
      <c r="D11" s="63"/>
      <c r="E11" s="63"/>
    </row>
    <row r="12" s="55" customFormat="true" spans="1:5">
      <c r="A12" s="60" t="s">
        <v>244</v>
      </c>
      <c r="B12" s="60" t="s">
        <v>245</v>
      </c>
      <c r="C12" s="60" t="s">
        <v>246</v>
      </c>
      <c r="D12" s="60" t="s">
        <v>247</v>
      </c>
      <c r="E12" s="60"/>
    </row>
    <row r="13" s="55" customFormat="true" ht="23.25" customHeight="true" spans="1:5">
      <c r="A13" s="60"/>
      <c r="B13" s="77" t="s">
        <v>248</v>
      </c>
      <c r="C13" s="77" t="s">
        <v>249</v>
      </c>
      <c r="D13" s="63" t="s">
        <v>250</v>
      </c>
      <c r="E13" s="63"/>
    </row>
    <row r="14" s="55" customFormat="true" ht="23.25" customHeight="true" spans="1:5">
      <c r="A14" s="60"/>
      <c r="B14" s="73" t="s">
        <v>248</v>
      </c>
      <c r="C14" s="73" t="s">
        <v>251</v>
      </c>
      <c r="D14" s="63" t="s">
        <v>252</v>
      </c>
      <c r="E14" s="63"/>
    </row>
    <row r="15" s="55" customFormat="true" ht="23.25" customHeight="true" spans="1:5">
      <c r="A15" s="60"/>
      <c r="B15" s="73" t="s">
        <v>253</v>
      </c>
      <c r="C15" s="69" t="s">
        <v>254</v>
      </c>
      <c r="D15" s="63" t="s">
        <v>255</v>
      </c>
      <c r="E15" s="63"/>
    </row>
    <row r="16" s="55" customFormat="true" ht="23.25" customHeight="true" spans="1:5">
      <c r="A16" s="60"/>
      <c r="B16" s="73" t="s">
        <v>253</v>
      </c>
      <c r="C16" s="69" t="s">
        <v>256</v>
      </c>
      <c r="D16" s="63" t="s">
        <v>257</v>
      </c>
      <c r="E16" s="63"/>
    </row>
    <row r="17" s="55" customFormat="true" ht="36.75" customHeight="true" spans="1:5">
      <c r="A17" s="60"/>
      <c r="B17" s="73" t="s">
        <v>253</v>
      </c>
      <c r="C17" s="78" t="s">
        <v>258</v>
      </c>
      <c r="D17" s="63" t="s">
        <v>259</v>
      </c>
      <c r="E17" s="63"/>
    </row>
    <row r="18" ht="23.25" customHeight="true" spans="1:5">
      <c r="A18" s="60"/>
      <c r="B18" s="73" t="s">
        <v>253</v>
      </c>
      <c r="C18" s="69" t="s">
        <v>260</v>
      </c>
      <c r="D18" s="63" t="s">
        <v>261</v>
      </c>
      <c r="E18" s="63"/>
    </row>
    <row r="19" ht="23.25" customHeight="true" spans="1:5">
      <c r="A19" s="60"/>
      <c r="B19" s="73" t="s">
        <v>253</v>
      </c>
      <c r="C19" s="69" t="s">
        <v>262</v>
      </c>
      <c r="D19" s="63" t="s">
        <v>263</v>
      </c>
      <c r="E19" s="63"/>
    </row>
    <row r="32" spans="10:10">
      <c r="J32" s="72" t="s">
        <v>264</v>
      </c>
    </row>
  </sheetData>
  <sheetProtection formatCells="0" formatColumns="0" formatRows="0"/>
  <mergeCells count="20">
    <mergeCell ref="A2:E2"/>
    <mergeCell ref="A3:E3"/>
    <mergeCell ref="B4:C4"/>
    <mergeCell ref="B5:C5"/>
    <mergeCell ref="C6:E6"/>
    <mergeCell ref="C7:E7"/>
    <mergeCell ref="C8:E8"/>
    <mergeCell ref="C10:E10"/>
    <mergeCell ref="C11:E11"/>
    <mergeCell ref="D12:E12"/>
    <mergeCell ref="D13:E13"/>
    <mergeCell ref="D14:E14"/>
    <mergeCell ref="D15:E15"/>
    <mergeCell ref="D16:E16"/>
    <mergeCell ref="D17:E17"/>
    <mergeCell ref="D18:E18"/>
    <mergeCell ref="D19:E19"/>
    <mergeCell ref="A6:A8"/>
    <mergeCell ref="A9:A11"/>
    <mergeCell ref="A12:A19"/>
  </mergeCells>
  <printOptions horizontalCentered="true"/>
  <pageMargins left="0.708661417322835" right="0.708661417322835" top="0.748031496062992" bottom="0.748031496062992" header="0.31496062992126" footer="0.31496062992126"/>
  <pageSetup paperSize="9" scale="77" fitToHeight="1000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9"/>
  <sheetViews>
    <sheetView showGridLines="0" showZeros="0" topLeftCell="A10" workbookViewId="0">
      <selection activeCell="A6" sqref="A6:A8"/>
    </sheetView>
  </sheetViews>
  <sheetFormatPr defaultColWidth="9" defaultRowHeight="14.25" outlineLevelCol="4"/>
  <cols>
    <col min="1" max="1" width="16.125" style="56" customWidth="true"/>
    <col min="2" max="2" width="17.5" style="56" customWidth="true"/>
    <col min="3" max="3" width="18.25" style="56" customWidth="true"/>
    <col min="4" max="4" width="16.125" style="56" customWidth="true"/>
    <col min="5" max="5" width="19.75" style="56" customWidth="true"/>
    <col min="6" max="6" width="11.375" style="56" customWidth="true"/>
    <col min="7" max="16384" width="9" style="56"/>
  </cols>
  <sheetData>
    <row r="1" spans="1:1">
      <c r="A1" s="57" t="s">
        <v>265</v>
      </c>
    </row>
    <row r="2" ht="22.5" spans="1:5">
      <c r="A2" s="58" t="s">
        <v>221</v>
      </c>
      <c r="B2" s="58"/>
      <c r="C2" s="58"/>
      <c r="D2" s="58"/>
      <c r="E2" s="58"/>
    </row>
    <row r="3" spans="1:5">
      <c r="A3" s="59" t="s">
        <v>222</v>
      </c>
      <c r="B3" s="59"/>
      <c r="C3" s="59"/>
      <c r="D3" s="59"/>
      <c r="E3" s="59"/>
    </row>
    <row r="4" ht="27" spans="1:5">
      <c r="A4" s="60" t="s">
        <v>223</v>
      </c>
      <c r="B4" s="61" t="s">
        <v>215</v>
      </c>
      <c r="C4" s="61"/>
      <c r="D4" s="62" t="s">
        <v>224</v>
      </c>
      <c r="E4" s="75" t="s">
        <v>266</v>
      </c>
    </row>
    <row r="5" spans="1:5">
      <c r="A5" s="60" t="s">
        <v>226</v>
      </c>
      <c r="B5" s="61" t="s">
        <v>227</v>
      </c>
      <c r="C5" s="61"/>
      <c r="D5" s="62" t="s">
        <v>228</v>
      </c>
      <c r="E5" s="71" t="s">
        <v>68</v>
      </c>
    </row>
    <row r="6" ht="43.5" customHeight="true" spans="1:5">
      <c r="A6" s="60" t="s">
        <v>229</v>
      </c>
      <c r="B6" s="60" t="s">
        <v>230</v>
      </c>
      <c r="C6" s="63" t="s">
        <v>267</v>
      </c>
      <c r="D6" s="63"/>
      <c r="E6" s="63"/>
    </row>
    <row r="7" ht="54.75" customHeight="true" spans="1:5">
      <c r="A7" s="60"/>
      <c r="B7" s="60" t="s">
        <v>232</v>
      </c>
      <c r="C7" s="63" t="s">
        <v>268</v>
      </c>
      <c r="D7" s="63"/>
      <c r="E7" s="63"/>
    </row>
    <row r="8" ht="96.75" customHeight="true" spans="1:5">
      <c r="A8" s="60"/>
      <c r="B8" s="60" t="s">
        <v>234</v>
      </c>
      <c r="C8" s="63" t="s">
        <v>269</v>
      </c>
      <c r="D8" s="63"/>
      <c r="E8" s="63"/>
    </row>
    <row r="9" ht="27" spans="1:5">
      <c r="A9" s="64" t="s">
        <v>236</v>
      </c>
      <c r="B9" s="65" t="s">
        <v>237</v>
      </c>
      <c r="C9" s="66" t="s">
        <v>270</v>
      </c>
      <c r="D9" s="60" t="s">
        <v>239</v>
      </c>
      <c r="E9" s="66" t="s">
        <v>270</v>
      </c>
    </row>
    <row r="10" ht="78" customHeight="true" spans="1:5">
      <c r="A10" s="64"/>
      <c r="B10" s="60" t="s">
        <v>240</v>
      </c>
      <c r="C10" s="63" t="s">
        <v>271</v>
      </c>
      <c r="D10" s="63"/>
      <c r="E10" s="63"/>
    </row>
    <row r="11" ht="27.75" customHeight="true" spans="1:5">
      <c r="A11" s="67"/>
      <c r="B11" s="60" t="s">
        <v>242</v>
      </c>
      <c r="C11" s="63" t="s">
        <v>272</v>
      </c>
      <c r="D11" s="63"/>
      <c r="E11" s="63"/>
    </row>
    <row r="12" s="55" customFormat="true" spans="1:5">
      <c r="A12" s="60" t="s">
        <v>244</v>
      </c>
      <c r="B12" s="60" t="s">
        <v>245</v>
      </c>
      <c r="C12" s="60" t="s">
        <v>246</v>
      </c>
      <c r="D12" s="60" t="s">
        <v>247</v>
      </c>
      <c r="E12" s="60"/>
    </row>
    <row r="13" s="55" customFormat="true" ht="23.25" customHeight="true" spans="1:5">
      <c r="A13" s="60"/>
      <c r="B13" s="73" t="s">
        <v>273</v>
      </c>
      <c r="C13" s="69" t="s">
        <v>274</v>
      </c>
      <c r="D13" s="74" t="s">
        <v>275</v>
      </c>
      <c r="E13" s="76"/>
    </row>
    <row r="14" s="55" customFormat="true" ht="23.25" customHeight="true" spans="1:5">
      <c r="A14" s="60"/>
      <c r="B14" s="73" t="s">
        <v>273</v>
      </c>
      <c r="C14" s="69" t="s">
        <v>276</v>
      </c>
      <c r="D14" s="74" t="s">
        <v>277</v>
      </c>
      <c r="E14" s="76"/>
    </row>
    <row r="15" s="55" customFormat="true" ht="23.25" customHeight="true" spans="1:5">
      <c r="A15" s="60"/>
      <c r="B15" s="73" t="s">
        <v>273</v>
      </c>
      <c r="C15" s="69" t="s">
        <v>278</v>
      </c>
      <c r="D15" s="74">
        <v>1</v>
      </c>
      <c r="E15" s="76"/>
    </row>
    <row r="16" s="55" customFormat="true" ht="23.25" customHeight="true" spans="1:5">
      <c r="A16" s="60"/>
      <c r="B16" s="73" t="s">
        <v>273</v>
      </c>
      <c r="C16" s="69" t="s">
        <v>279</v>
      </c>
      <c r="D16" s="74">
        <v>1</v>
      </c>
      <c r="E16" s="76"/>
    </row>
    <row r="17" s="55" customFormat="true" ht="36.75" customHeight="true" spans="1:5">
      <c r="A17" s="60"/>
      <c r="B17" s="73" t="s">
        <v>273</v>
      </c>
      <c r="C17" s="69" t="s">
        <v>280</v>
      </c>
      <c r="D17" s="74" t="s">
        <v>281</v>
      </c>
      <c r="E17" s="76"/>
    </row>
    <row r="18" ht="23.25" customHeight="true" spans="1:5">
      <c r="A18" s="60"/>
      <c r="B18" s="68" t="s">
        <v>282</v>
      </c>
      <c r="C18" s="69" t="s">
        <v>254</v>
      </c>
      <c r="D18" s="74" t="s">
        <v>255</v>
      </c>
      <c r="E18" s="76"/>
    </row>
    <row r="19" ht="23.25" customHeight="true" spans="1:5">
      <c r="A19" s="60"/>
      <c r="B19" s="68" t="s">
        <v>282</v>
      </c>
      <c r="C19" s="69" t="s">
        <v>283</v>
      </c>
      <c r="D19" s="74" t="s">
        <v>263</v>
      </c>
      <c r="E19" s="76"/>
    </row>
  </sheetData>
  <sheetProtection formatCells="0" formatColumns="0" formatRows="0"/>
  <mergeCells count="20">
    <mergeCell ref="A2:E2"/>
    <mergeCell ref="A3:E3"/>
    <mergeCell ref="B4:C4"/>
    <mergeCell ref="B5:C5"/>
    <mergeCell ref="C6:E6"/>
    <mergeCell ref="C7:E7"/>
    <mergeCell ref="C8:E8"/>
    <mergeCell ref="C10:E10"/>
    <mergeCell ref="C11:E11"/>
    <mergeCell ref="D12:E12"/>
    <mergeCell ref="D13:E13"/>
    <mergeCell ref="D14:E14"/>
    <mergeCell ref="D15:E15"/>
    <mergeCell ref="D16:E16"/>
    <mergeCell ref="D17:E17"/>
    <mergeCell ref="D18:E18"/>
    <mergeCell ref="D19:E19"/>
    <mergeCell ref="A6:A8"/>
    <mergeCell ref="A9:A11"/>
    <mergeCell ref="A12:A19"/>
  </mergeCells>
  <printOptions horizontalCentered="true"/>
  <pageMargins left="0.708661417322835" right="0.708661417322835" top="0.748031496062992" bottom="0.748031496062992" header="0.31496062992126" footer="0.31496062992126"/>
  <pageSetup paperSize="9" scale="77" fitToHeight="10000"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2"/>
  <sheetViews>
    <sheetView showGridLines="0" showZeros="0" topLeftCell="A13" workbookViewId="0">
      <selection activeCell="A1" sqref="A1"/>
    </sheetView>
  </sheetViews>
  <sheetFormatPr defaultColWidth="9" defaultRowHeight="14.25" outlineLevelCol="7"/>
  <cols>
    <col min="1" max="1" width="16.125" style="56" customWidth="true"/>
    <col min="2" max="2" width="17.5" style="56" customWidth="true"/>
    <col min="3" max="3" width="18.25" style="56" customWidth="true"/>
    <col min="4" max="4" width="16.125" style="56" customWidth="true"/>
    <col min="5" max="5" width="19.75" style="56" customWidth="true"/>
    <col min="6" max="6" width="11.625" style="56" customWidth="true"/>
    <col min="7" max="7" width="11.375" style="56" customWidth="true"/>
    <col min="8" max="8" width="11" style="56" customWidth="true"/>
    <col min="9" max="16384" width="9" style="56"/>
  </cols>
  <sheetData>
    <row r="1" spans="1:1">
      <c r="A1" s="57" t="s">
        <v>284</v>
      </c>
    </row>
    <row r="2" ht="22.5" spans="1:5">
      <c r="A2" s="58" t="s">
        <v>221</v>
      </c>
      <c r="B2" s="58"/>
      <c r="C2" s="58"/>
      <c r="D2" s="58"/>
      <c r="E2" s="58"/>
    </row>
    <row r="3" spans="1:5">
      <c r="A3" s="59" t="s">
        <v>222</v>
      </c>
      <c r="B3" s="59"/>
      <c r="C3" s="59"/>
      <c r="D3" s="59"/>
      <c r="E3" s="59"/>
    </row>
    <row r="4" ht="27" spans="1:5">
      <c r="A4" s="60" t="s">
        <v>223</v>
      </c>
      <c r="B4" s="61" t="s">
        <v>285</v>
      </c>
      <c r="C4" s="61"/>
      <c r="D4" s="62" t="s">
        <v>224</v>
      </c>
      <c r="E4" s="71" t="s">
        <v>286</v>
      </c>
    </row>
    <row r="5" spans="1:5">
      <c r="A5" s="60" t="s">
        <v>226</v>
      </c>
      <c r="B5" s="61" t="s">
        <v>227</v>
      </c>
      <c r="C5" s="61"/>
      <c r="D5" s="62" t="s">
        <v>228</v>
      </c>
      <c r="E5" s="71" t="s">
        <v>68</v>
      </c>
    </row>
    <row r="6" ht="45.75" customHeight="true" spans="1:5">
      <c r="A6" s="60" t="s">
        <v>229</v>
      </c>
      <c r="B6" s="60" t="s">
        <v>230</v>
      </c>
      <c r="C6" s="63" t="s">
        <v>287</v>
      </c>
      <c r="D6" s="63"/>
      <c r="E6" s="63"/>
    </row>
    <row r="7" ht="86.25" customHeight="true" spans="1:5">
      <c r="A7" s="60"/>
      <c r="B7" s="60" t="s">
        <v>232</v>
      </c>
      <c r="C7" s="63" t="s">
        <v>288</v>
      </c>
      <c r="D7" s="63"/>
      <c r="E7" s="63"/>
    </row>
    <row r="8" ht="109.5" customHeight="true" spans="1:5">
      <c r="A8" s="60"/>
      <c r="B8" s="60" t="s">
        <v>234</v>
      </c>
      <c r="C8" s="63" t="s">
        <v>289</v>
      </c>
      <c r="D8" s="63"/>
      <c r="E8" s="63"/>
    </row>
    <row r="9" ht="27" spans="1:5">
      <c r="A9" s="64" t="s">
        <v>236</v>
      </c>
      <c r="B9" s="65" t="s">
        <v>237</v>
      </c>
      <c r="C9" s="66" t="s">
        <v>290</v>
      </c>
      <c r="D9" s="60" t="s">
        <v>239</v>
      </c>
      <c r="E9" s="66" t="s">
        <v>290</v>
      </c>
    </row>
    <row r="10" ht="54" customHeight="true" spans="1:5">
      <c r="A10" s="64"/>
      <c r="B10" s="60" t="s">
        <v>240</v>
      </c>
      <c r="C10" s="63" t="s">
        <v>291</v>
      </c>
      <c r="D10" s="63"/>
      <c r="E10" s="63"/>
    </row>
    <row r="11" ht="19.5" customHeight="true" spans="1:5">
      <c r="A11" s="67"/>
      <c r="B11" s="60" t="s">
        <v>242</v>
      </c>
      <c r="C11" s="63" t="s">
        <v>292</v>
      </c>
      <c r="D11" s="63"/>
      <c r="E11" s="63"/>
    </row>
    <row r="12" s="55" customFormat="true" ht="15" customHeight="true" spans="1:5">
      <c r="A12" s="60" t="s">
        <v>244</v>
      </c>
      <c r="B12" s="60" t="s">
        <v>245</v>
      </c>
      <c r="C12" s="60" t="s">
        <v>246</v>
      </c>
      <c r="D12" s="60" t="s">
        <v>247</v>
      </c>
      <c r="E12" s="60"/>
    </row>
    <row r="13" s="55" customFormat="true" ht="30" customHeight="true" spans="1:5">
      <c r="A13" s="60"/>
      <c r="B13" s="68" t="s">
        <v>273</v>
      </c>
      <c r="C13" s="69" t="s">
        <v>293</v>
      </c>
      <c r="D13" s="70" t="s">
        <v>294</v>
      </c>
      <c r="E13" s="70"/>
    </row>
    <row r="14" s="55" customFormat="true" ht="27.75" customHeight="true" spans="1:5">
      <c r="A14" s="60"/>
      <c r="B14" s="68" t="s">
        <v>273</v>
      </c>
      <c r="C14" s="69" t="s">
        <v>295</v>
      </c>
      <c r="D14" s="70" t="s">
        <v>296</v>
      </c>
      <c r="E14" s="70" t="s">
        <v>296</v>
      </c>
    </row>
    <row r="15" s="55" customFormat="true" ht="23.25" customHeight="true" spans="1:5">
      <c r="A15" s="60"/>
      <c r="B15" s="68" t="s">
        <v>273</v>
      </c>
      <c r="C15" s="69" t="s">
        <v>297</v>
      </c>
      <c r="D15" s="70" t="s">
        <v>298</v>
      </c>
      <c r="E15" s="70" t="s">
        <v>298</v>
      </c>
    </row>
    <row r="16" s="55" customFormat="true" ht="31.5" customHeight="true" spans="1:5">
      <c r="A16" s="60"/>
      <c r="B16" s="68" t="s">
        <v>273</v>
      </c>
      <c r="C16" s="69" t="s">
        <v>299</v>
      </c>
      <c r="D16" s="70" t="s">
        <v>300</v>
      </c>
      <c r="E16" s="70" t="s">
        <v>300</v>
      </c>
    </row>
    <row r="17" s="55" customFormat="true" ht="21.75" customHeight="true" spans="1:5">
      <c r="A17" s="60"/>
      <c r="B17" s="68" t="s">
        <v>273</v>
      </c>
      <c r="C17" s="69" t="s">
        <v>301</v>
      </c>
      <c r="D17" s="70">
        <v>1</v>
      </c>
      <c r="E17" s="70">
        <v>1</v>
      </c>
    </row>
    <row r="18" ht="23.25" customHeight="true" spans="1:5">
      <c r="A18" s="60"/>
      <c r="B18" s="68" t="s">
        <v>282</v>
      </c>
      <c r="C18" s="69" t="s">
        <v>302</v>
      </c>
      <c r="D18" s="70" t="s">
        <v>303</v>
      </c>
      <c r="E18" s="70" t="s">
        <v>303</v>
      </c>
    </row>
    <row r="19" ht="27" customHeight="true" spans="1:5">
      <c r="A19" s="60"/>
      <c r="B19" s="68" t="s">
        <v>282</v>
      </c>
      <c r="C19" s="69" t="s">
        <v>304</v>
      </c>
      <c r="D19" s="70" t="s">
        <v>305</v>
      </c>
      <c r="E19" s="70" t="s">
        <v>305</v>
      </c>
    </row>
    <row r="20" ht="24.75" customHeight="true" spans="1:5">
      <c r="A20" s="60"/>
      <c r="B20" s="68" t="s">
        <v>282</v>
      </c>
      <c r="C20" s="69" t="s">
        <v>306</v>
      </c>
      <c r="D20" s="70" t="s">
        <v>281</v>
      </c>
      <c r="E20" s="70" t="s">
        <v>281</v>
      </c>
    </row>
    <row r="32" spans="8:8">
      <c r="H32" s="72" t="s">
        <v>264</v>
      </c>
    </row>
  </sheetData>
  <sheetProtection formatCells="0" formatColumns="0" formatRows="0"/>
  <mergeCells count="21">
    <mergeCell ref="A2:E2"/>
    <mergeCell ref="A3:E3"/>
    <mergeCell ref="B4:C4"/>
    <mergeCell ref="B5:C5"/>
    <mergeCell ref="C6:E6"/>
    <mergeCell ref="C7:E7"/>
    <mergeCell ref="C8:E8"/>
    <mergeCell ref="C10:E10"/>
    <mergeCell ref="C11:E11"/>
    <mergeCell ref="D12:E12"/>
    <mergeCell ref="D13:E13"/>
    <mergeCell ref="D14:E14"/>
    <mergeCell ref="D15:E15"/>
    <mergeCell ref="D16:E16"/>
    <mergeCell ref="D17:E17"/>
    <mergeCell ref="D18:E18"/>
    <mergeCell ref="D19:E19"/>
    <mergeCell ref="D20:E20"/>
    <mergeCell ref="A6:A8"/>
    <mergeCell ref="A9:A11"/>
    <mergeCell ref="A12:A20"/>
  </mergeCells>
  <printOptions horizontalCentered="true"/>
  <pageMargins left="0.708661417322835" right="0.708661417322835" top="0.748031496062992" bottom="0.748031496062992" header="0.31496062992126" footer="0.31496062992126"/>
  <pageSetup paperSize="9" scale="77" fitToHeight="10000"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37"/>
  <sheetViews>
    <sheetView showGridLines="0" showZeros="0" topLeftCell="A25" workbookViewId="0">
      <selection activeCell="C29" sqref="C29:D29"/>
    </sheetView>
  </sheetViews>
  <sheetFormatPr defaultColWidth="7.375" defaultRowHeight="13.5"/>
  <cols>
    <col min="1" max="1" width="12.125" style="1" customWidth="true"/>
    <col min="2" max="5" width="16.25" style="2" customWidth="true"/>
    <col min="6" max="6" width="27.125" style="2" customWidth="true"/>
    <col min="7" max="7" width="38.75" style="2" customWidth="true"/>
    <col min="8" max="9" width="16.25" style="2" customWidth="true"/>
    <col min="10" max="16384" width="7.375" style="2"/>
  </cols>
  <sheetData>
    <row r="1" ht="20.25" customHeight="true" spans="1:5">
      <c r="A1" s="3" t="s">
        <v>307</v>
      </c>
      <c r="B1" s="4"/>
      <c r="C1" s="5"/>
      <c r="D1" s="5"/>
      <c r="E1" s="5"/>
    </row>
    <row r="2" ht="28.5" customHeight="true" spans="1:9">
      <c r="A2" s="6" t="s">
        <v>308</v>
      </c>
      <c r="B2" s="6"/>
      <c r="C2" s="6"/>
      <c r="D2" s="6"/>
      <c r="E2" s="6"/>
      <c r="F2" s="6"/>
      <c r="G2" s="6"/>
      <c r="H2" s="6"/>
      <c r="I2" s="6"/>
    </row>
    <row r="3" customHeight="true" spans="1:9">
      <c r="A3" s="7" t="s">
        <v>309</v>
      </c>
      <c r="B3" s="8"/>
      <c r="C3" s="8"/>
      <c r="D3" s="8"/>
      <c r="E3" s="8"/>
      <c r="F3" s="8"/>
      <c r="G3" s="8"/>
      <c r="H3" s="8"/>
      <c r="I3" s="8"/>
    </row>
    <row r="4" s="1" customFormat="true" ht="23.25" customHeight="true" spans="1:9">
      <c r="A4" s="9" t="s">
        <v>32</v>
      </c>
      <c r="B4" s="9" t="s">
        <v>68</v>
      </c>
      <c r="C4" s="9"/>
      <c r="D4" s="9"/>
      <c r="E4" s="9"/>
      <c r="F4" s="9"/>
      <c r="G4" s="9"/>
      <c r="H4" s="9"/>
      <c r="I4" s="12"/>
    </row>
    <row r="5" ht="28.5" customHeight="true" spans="1:9">
      <c r="A5" s="9" t="s">
        <v>310</v>
      </c>
      <c r="B5" s="10" t="s">
        <v>311</v>
      </c>
      <c r="C5" s="10" t="s">
        <v>312</v>
      </c>
      <c r="D5" s="10" t="s">
        <v>313</v>
      </c>
      <c r="E5" s="28" t="s">
        <v>314</v>
      </c>
      <c r="F5" s="10" t="s">
        <v>311</v>
      </c>
      <c r="G5" s="10" t="s">
        <v>312</v>
      </c>
      <c r="H5" s="28" t="s">
        <v>313</v>
      </c>
      <c r="I5" s="10" t="s">
        <v>315</v>
      </c>
    </row>
    <row r="6" ht="28.5" customHeight="true" spans="1:9">
      <c r="A6" s="9"/>
      <c r="B6" s="10" t="s">
        <v>131</v>
      </c>
      <c r="C6" s="11">
        <v>3448.31</v>
      </c>
      <c r="D6" s="11">
        <v>3448.31</v>
      </c>
      <c r="E6" s="29" t="s">
        <v>316</v>
      </c>
      <c r="F6" s="10" t="s">
        <v>317</v>
      </c>
      <c r="G6" s="30">
        <v>20000</v>
      </c>
      <c r="H6" s="31">
        <v>20000</v>
      </c>
      <c r="I6" s="50" t="s">
        <v>318</v>
      </c>
    </row>
    <row r="7" ht="28.5" customHeight="true" spans="1:9">
      <c r="A7" s="9"/>
      <c r="B7" s="10" t="s">
        <v>132</v>
      </c>
      <c r="C7" s="11">
        <v>508.65</v>
      </c>
      <c r="D7" s="11">
        <v>508.65</v>
      </c>
      <c r="E7" s="29" t="s">
        <v>316</v>
      </c>
      <c r="F7" s="10" t="s">
        <v>65</v>
      </c>
      <c r="G7" s="30">
        <v>0</v>
      </c>
      <c r="H7" s="31">
        <v>0</v>
      </c>
      <c r="I7" s="51"/>
    </row>
    <row r="8" ht="28.5" customHeight="true" spans="1:9">
      <c r="A8" s="9"/>
      <c r="B8" s="10" t="s">
        <v>319</v>
      </c>
      <c r="C8" s="11">
        <v>1463</v>
      </c>
      <c r="D8" s="11">
        <v>1463</v>
      </c>
      <c r="E8" s="29" t="s">
        <v>320</v>
      </c>
      <c r="F8" s="10" t="s">
        <v>66</v>
      </c>
      <c r="G8" s="30">
        <v>10791</v>
      </c>
      <c r="H8" s="31">
        <v>10791</v>
      </c>
      <c r="I8" s="50" t="s">
        <v>321</v>
      </c>
    </row>
    <row r="9" ht="28.5" customHeight="true" spans="1:9">
      <c r="A9" s="9"/>
      <c r="B9" s="10" t="s">
        <v>322</v>
      </c>
      <c r="C9" s="11">
        <v>1860</v>
      </c>
      <c r="D9" s="11">
        <v>1860</v>
      </c>
      <c r="E9" s="29" t="s">
        <v>320</v>
      </c>
      <c r="F9" s="10" t="s">
        <v>33</v>
      </c>
      <c r="G9" s="32">
        <f>SUM(C6:C9,G6,G7,G8)</f>
        <v>38070.96</v>
      </c>
      <c r="H9" s="33">
        <f>SUM(D6:D9,H6,H7,H8)</f>
        <v>38070.96</v>
      </c>
      <c r="I9" s="52"/>
    </row>
    <row r="10" s="1" customFormat="true" ht="20.25" customHeight="true" spans="1:9">
      <c r="A10" s="12" t="s">
        <v>323</v>
      </c>
      <c r="B10" s="9" t="s">
        <v>324</v>
      </c>
      <c r="C10" s="13" t="s">
        <v>244</v>
      </c>
      <c r="D10" s="14"/>
      <c r="E10" s="9" t="s">
        <v>247</v>
      </c>
      <c r="F10" s="13" t="s">
        <v>325</v>
      </c>
      <c r="G10" s="14"/>
      <c r="H10" s="34" t="s">
        <v>326</v>
      </c>
      <c r="I10" s="53" t="s">
        <v>327</v>
      </c>
    </row>
    <row r="11" ht="20.25" customHeight="true" spans="1:9">
      <c r="A11" s="15"/>
      <c r="B11" s="16" t="s">
        <v>328</v>
      </c>
      <c r="C11" s="17" t="s">
        <v>329</v>
      </c>
      <c r="D11" s="18"/>
      <c r="E11" s="35" t="s">
        <v>330</v>
      </c>
      <c r="F11" s="36" t="s">
        <v>331</v>
      </c>
      <c r="G11" s="36"/>
      <c r="H11" s="37">
        <f>75+128+350</f>
        <v>553</v>
      </c>
      <c r="I11" s="37"/>
    </row>
    <row r="12" ht="36" customHeight="true" spans="1:9">
      <c r="A12" s="15"/>
      <c r="B12" s="19"/>
      <c r="C12" s="17" t="s">
        <v>332</v>
      </c>
      <c r="D12" s="18"/>
      <c r="E12" s="35" t="s">
        <v>333</v>
      </c>
      <c r="F12" s="36"/>
      <c r="G12" s="36"/>
      <c r="H12" s="37"/>
      <c r="I12" s="37"/>
    </row>
    <row r="13" ht="20.25" customHeight="true" spans="1:9">
      <c r="A13" s="15"/>
      <c r="B13" s="16" t="s">
        <v>334</v>
      </c>
      <c r="C13" s="20" t="s">
        <v>335</v>
      </c>
      <c r="D13" s="21"/>
      <c r="E13" s="38" t="s">
        <v>336</v>
      </c>
      <c r="F13" s="39" t="s">
        <v>337</v>
      </c>
      <c r="G13" s="40"/>
      <c r="H13" s="41">
        <v>11398</v>
      </c>
      <c r="I13" s="37"/>
    </row>
    <row r="14" ht="20.25" customHeight="true" spans="1:9">
      <c r="A14" s="15"/>
      <c r="B14" s="19"/>
      <c r="C14" s="20" t="s">
        <v>338</v>
      </c>
      <c r="D14" s="21"/>
      <c r="E14" s="38" t="s">
        <v>339</v>
      </c>
      <c r="F14" s="42"/>
      <c r="G14" s="43"/>
      <c r="H14" s="44"/>
      <c r="I14" s="37"/>
    </row>
    <row r="15" ht="20.25" customHeight="true" spans="1:10">
      <c r="A15" s="15"/>
      <c r="B15" s="19"/>
      <c r="C15" s="20" t="s">
        <v>340</v>
      </c>
      <c r="D15" s="21"/>
      <c r="E15" s="38" t="s">
        <v>341</v>
      </c>
      <c r="F15" s="42"/>
      <c r="G15" s="43"/>
      <c r="H15" s="44"/>
      <c r="I15" s="37"/>
      <c r="J15" s="54"/>
    </row>
    <row r="16" ht="20.25" customHeight="true" spans="1:10">
      <c r="A16" s="15"/>
      <c r="B16" s="19"/>
      <c r="C16" s="20" t="s">
        <v>342</v>
      </c>
      <c r="D16" s="21"/>
      <c r="E16" s="38" t="s">
        <v>275</v>
      </c>
      <c r="F16" s="42"/>
      <c r="G16" s="43"/>
      <c r="H16" s="44"/>
      <c r="I16" s="37"/>
      <c r="J16" s="54"/>
    </row>
    <row r="17" ht="20.25" customHeight="true" spans="1:10">
      <c r="A17" s="15"/>
      <c r="B17" s="19"/>
      <c r="C17" s="22" t="s">
        <v>343</v>
      </c>
      <c r="D17" s="23"/>
      <c r="E17" s="38" t="s">
        <v>344</v>
      </c>
      <c r="F17" s="42"/>
      <c r="G17" s="43"/>
      <c r="H17" s="44"/>
      <c r="I17" s="37"/>
      <c r="J17" s="54"/>
    </row>
    <row r="18" ht="20.25" customHeight="true" spans="1:10">
      <c r="A18" s="15"/>
      <c r="B18" s="19"/>
      <c r="C18" s="22" t="s">
        <v>345</v>
      </c>
      <c r="D18" s="23"/>
      <c r="E18" s="38" t="s">
        <v>346</v>
      </c>
      <c r="F18" s="42"/>
      <c r="G18" s="43"/>
      <c r="H18" s="44"/>
      <c r="I18" s="37"/>
      <c r="J18" s="54"/>
    </row>
    <row r="19" ht="20.25" customHeight="true" spans="1:10">
      <c r="A19" s="15"/>
      <c r="B19" s="19"/>
      <c r="C19" s="20" t="s">
        <v>249</v>
      </c>
      <c r="D19" s="21"/>
      <c r="E19" s="38" t="s">
        <v>347</v>
      </c>
      <c r="F19" s="42"/>
      <c r="G19" s="43"/>
      <c r="H19" s="44"/>
      <c r="I19" s="37"/>
      <c r="J19" s="54"/>
    </row>
    <row r="20" ht="20.25" customHeight="true" spans="1:10">
      <c r="A20" s="15"/>
      <c r="B20" s="19"/>
      <c r="C20" s="20" t="s">
        <v>348</v>
      </c>
      <c r="D20" s="21"/>
      <c r="E20" s="38" t="s">
        <v>349</v>
      </c>
      <c r="F20" s="42"/>
      <c r="G20" s="43"/>
      <c r="H20" s="44"/>
      <c r="I20" s="37"/>
      <c r="J20" s="54"/>
    </row>
    <row r="21" ht="20.25" customHeight="true" spans="1:10">
      <c r="A21" s="15"/>
      <c r="B21" s="19"/>
      <c r="C21" s="20" t="s">
        <v>350</v>
      </c>
      <c r="D21" s="21"/>
      <c r="E21" s="38" t="s">
        <v>351</v>
      </c>
      <c r="F21" s="42"/>
      <c r="G21" s="43"/>
      <c r="H21" s="44"/>
      <c r="I21" s="37"/>
      <c r="J21" s="54"/>
    </row>
    <row r="22" ht="20.25" customHeight="true" spans="1:10">
      <c r="A22" s="15"/>
      <c r="B22" s="24"/>
      <c r="C22" s="20" t="s">
        <v>352</v>
      </c>
      <c r="D22" s="21"/>
      <c r="E22" s="38" t="s">
        <v>353</v>
      </c>
      <c r="F22" s="45"/>
      <c r="G22" s="46"/>
      <c r="H22" s="47"/>
      <c r="I22" s="37"/>
      <c r="J22" s="54"/>
    </row>
    <row r="23" ht="20.25" customHeight="true" spans="1:9">
      <c r="A23" s="15"/>
      <c r="B23" s="25" t="s">
        <v>354</v>
      </c>
      <c r="C23" s="20" t="s">
        <v>355</v>
      </c>
      <c r="D23" s="21"/>
      <c r="E23" s="38" t="s">
        <v>356</v>
      </c>
      <c r="F23" s="36" t="s">
        <v>357</v>
      </c>
      <c r="G23" s="36"/>
      <c r="H23" s="37">
        <f>375+42+100+100+50</f>
        <v>667</v>
      </c>
      <c r="I23" s="37"/>
    </row>
    <row r="24" ht="36.95" customHeight="true" spans="1:9">
      <c r="A24" s="15"/>
      <c r="B24" s="25"/>
      <c r="C24" s="20" t="s">
        <v>358</v>
      </c>
      <c r="D24" s="21"/>
      <c r="E24" s="38" t="s">
        <v>359</v>
      </c>
      <c r="F24" s="36"/>
      <c r="G24" s="36"/>
      <c r="H24" s="37"/>
      <c r="I24" s="37"/>
    </row>
    <row r="25" ht="47.1" customHeight="true" spans="1:9">
      <c r="A25" s="15"/>
      <c r="B25" s="25"/>
      <c r="C25" s="20" t="s">
        <v>360</v>
      </c>
      <c r="D25" s="21"/>
      <c r="E25" s="38" t="s">
        <v>261</v>
      </c>
      <c r="F25" s="36"/>
      <c r="G25" s="36"/>
      <c r="H25" s="37"/>
      <c r="I25" s="37"/>
    </row>
    <row r="26" ht="53.1" customHeight="true" spans="1:9">
      <c r="A26" s="15"/>
      <c r="B26" s="25" t="s">
        <v>361</v>
      </c>
      <c r="C26" s="20" t="s">
        <v>362</v>
      </c>
      <c r="D26" s="21"/>
      <c r="E26" s="38" t="s">
        <v>363</v>
      </c>
      <c r="F26" s="48" t="s">
        <v>364</v>
      </c>
      <c r="G26" s="48"/>
      <c r="H26" s="37">
        <f>20+10+6500+450+3500+200+630+350+120+1500+750+200+300+5000+500+1253</f>
        <v>21283</v>
      </c>
      <c r="I26" s="37"/>
    </row>
    <row r="27" ht="20.25" customHeight="true" spans="1:9">
      <c r="A27" s="15"/>
      <c r="B27" s="25"/>
      <c r="C27" s="20" t="s">
        <v>365</v>
      </c>
      <c r="D27" s="21"/>
      <c r="E27" s="38" t="s">
        <v>366</v>
      </c>
      <c r="F27" s="48"/>
      <c r="G27" s="48"/>
      <c r="H27" s="37"/>
      <c r="I27" s="37"/>
    </row>
    <row r="28" ht="51" customHeight="true" spans="1:9">
      <c r="A28" s="15"/>
      <c r="B28" s="25"/>
      <c r="C28" s="22" t="s">
        <v>367</v>
      </c>
      <c r="D28" s="23"/>
      <c r="E28" s="38" t="s">
        <v>368</v>
      </c>
      <c r="F28" s="48"/>
      <c r="G28" s="48"/>
      <c r="H28" s="37"/>
      <c r="I28" s="37"/>
    </row>
    <row r="29" ht="63" customHeight="true" spans="1:9">
      <c r="A29" s="15"/>
      <c r="B29" s="25"/>
      <c r="C29" s="20" t="s">
        <v>369</v>
      </c>
      <c r="D29" s="21"/>
      <c r="E29" s="38" t="s">
        <v>370</v>
      </c>
      <c r="F29" s="48"/>
      <c r="G29" s="48"/>
      <c r="H29" s="37"/>
      <c r="I29" s="37"/>
    </row>
    <row r="30" ht="20.25" customHeight="true" spans="1:9">
      <c r="A30" s="15"/>
      <c r="B30" s="25" t="s">
        <v>371</v>
      </c>
      <c r="C30" s="20" t="s">
        <v>372</v>
      </c>
      <c r="D30" s="21"/>
      <c r="E30" s="49">
        <v>1</v>
      </c>
      <c r="F30" s="36" t="s">
        <v>373</v>
      </c>
      <c r="G30" s="36"/>
      <c r="H30" s="37">
        <v>8</v>
      </c>
      <c r="I30" s="37"/>
    </row>
    <row r="31" ht="20.25" customHeight="true" spans="1:9">
      <c r="A31" s="15"/>
      <c r="B31" s="25"/>
      <c r="C31" s="20" t="s">
        <v>374</v>
      </c>
      <c r="D31" s="21"/>
      <c r="E31" s="38" t="s">
        <v>375</v>
      </c>
      <c r="F31" s="36"/>
      <c r="G31" s="36"/>
      <c r="H31" s="37"/>
      <c r="I31" s="37"/>
    </row>
    <row r="32" ht="20.25" customHeight="true" spans="1:9">
      <c r="A32" s="15"/>
      <c r="B32" s="16" t="s">
        <v>376</v>
      </c>
      <c r="C32" s="22" t="s">
        <v>377</v>
      </c>
      <c r="D32" s="23"/>
      <c r="E32" s="38" t="s">
        <v>378</v>
      </c>
      <c r="F32" s="39" t="s">
        <v>379</v>
      </c>
      <c r="G32" s="40"/>
      <c r="H32" s="41">
        <v>205</v>
      </c>
      <c r="I32" s="37"/>
    </row>
    <row r="33" ht="20.25" customHeight="true" spans="1:9">
      <c r="A33" s="15"/>
      <c r="B33" s="24"/>
      <c r="C33" s="20" t="s">
        <v>380</v>
      </c>
      <c r="D33" s="21"/>
      <c r="E33" s="38" t="s">
        <v>381</v>
      </c>
      <c r="F33" s="45"/>
      <c r="G33" s="46"/>
      <c r="H33" s="47"/>
      <c r="I33" s="37"/>
    </row>
    <row r="34" ht="66.95" customHeight="true" spans="1:9">
      <c r="A34" s="26" t="s">
        <v>382</v>
      </c>
      <c r="B34" s="27"/>
      <c r="C34" s="27"/>
      <c r="D34" s="27"/>
      <c r="E34" s="27"/>
      <c r="F34" s="27"/>
      <c r="G34" s="27"/>
      <c r="H34" s="27"/>
      <c r="I34" s="27"/>
    </row>
    <row r="35" spans="1:9">
      <c r="A35" s="27"/>
      <c r="B35" s="27"/>
      <c r="C35" s="27"/>
      <c r="D35" s="27"/>
      <c r="E35" s="27"/>
      <c r="F35" s="27"/>
      <c r="G35" s="27"/>
      <c r="H35" s="27"/>
      <c r="I35" s="27"/>
    </row>
    <row r="36" ht="14.25" spans="5:6">
      <c r="E36" s="7"/>
      <c r="F36" s="7"/>
    </row>
    <row r="37" ht="14.25" spans="5:6">
      <c r="E37" s="7"/>
      <c r="F37" s="7"/>
    </row>
  </sheetData>
  <sheetProtection formatCells="0" formatColumns="0" formatRows="0"/>
  <mergeCells count="56">
    <mergeCell ref="A2:I2"/>
    <mergeCell ref="A3:I3"/>
    <mergeCell ref="B4:I4"/>
    <mergeCell ref="C10:D10"/>
    <mergeCell ref="F10:G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A34:I34"/>
    <mergeCell ref="A35:I35"/>
    <mergeCell ref="A5:A9"/>
    <mergeCell ref="A10:A33"/>
    <mergeCell ref="B11:B12"/>
    <mergeCell ref="B13:B22"/>
    <mergeCell ref="B23:B25"/>
    <mergeCell ref="B26:B29"/>
    <mergeCell ref="B30:B31"/>
    <mergeCell ref="B32:B33"/>
    <mergeCell ref="H11:H12"/>
    <mergeCell ref="H13:H22"/>
    <mergeCell ref="H23:H25"/>
    <mergeCell ref="H26:H29"/>
    <mergeCell ref="H30:H31"/>
    <mergeCell ref="H32:H33"/>
    <mergeCell ref="I11:I12"/>
    <mergeCell ref="I13:I22"/>
    <mergeCell ref="I23:I25"/>
    <mergeCell ref="I26:I29"/>
    <mergeCell ref="I30:I31"/>
    <mergeCell ref="I32:I33"/>
    <mergeCell ref="F32:G33"/>
    <mergeCell ref="F30:G31"/>
    <mergeCell ref="F11:G12"/>
    <mergeCell ref="F13:G22"/>
    <mergeCell ref="F23:G25"/>
    <mergeCell ref="F26:G29"/>
  </mergeCells>
  <pageMargins left="0.75" right="0.75" top="1" bottom="1" header="0.5" footer="0.5"/>
  <pageSetup paperSize="9" scale="97"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S15"/>
  <sheetViews>
    <sheetView showGridLines="0" showZeros="0" workbookViewId="0">
      <selection activeCell="A1" sqref="A1"/>
    </sheetView>
  </sheetViews>
  <sheetFormatPr defaultColWidth="9" defaultRowHeight="20.1" customHeight="true"/>
  <cols>
    <col min="1" max="1" width="13.125" style="209" customWidth="true"/>
    <col min="2" max="2" width="39.375" style="210" customWidth="true"/>
    <col min="3" max="3" width="15.5" style="210" customWidth="true"/>
    <col min="4" max="4" width="15.125" style="210" customWidth="true"/>
    <col min="5" max="5" width="14.5" style="210" customWidth="true"/>
    <col min="6" max="6" width="11.625" style="210" customWidth="true"/>
    <col min="7" max="7" width="10.5" style="210" customWidth="true"/>
    <col min="8" max="8" width="12.625" style="210" customWidth="true"/>
    <col min="9" max="10" width="10.5" style="210" customWidth="true"/>
    <col min="11" max="11" width="8.875" style="210" customWidth="true"/>
    <col min="12" max="12" width="12.125" style="210" customWidth="true"/>
    <col min="13" max="13" width="12.25" style="210" customWidth="true"/>
    <col min="14" max="19" width="5.375" style="210" customWidth="true"/>
    <col min="20" max="241" width="6.75" style="210" customWidth="true"/>
    <col min="242" max="253" width="6.875" style="209" customWidth="true"/>
    <col min="254" max="16384" width="9" style="211"/>
  </cols>
  <sheetData>
    <row r="1" s="205" customFormat="true" customHeight="true" spans="1:14">
      <c r="A1" s="212" t="s">
        <v>28</v>
      </c>
      <c r="B1" s="210"/>
      <c r="C1" s="210"/>
      <c r="D1" s="210"/>
      <c r="E1" s="210"/>
      <c r="F1" s="210"/>
      <c r="G1" s="210"/>
      <c r="H1" s="210"/>
      <c r="I1" s="210"/>
      <c r="J1" s="210"/>
      <c r="K1" s="210"/>
      <c r="L1" s="229"/>
      <c r="M1" s="229"/>
      <c r="N1" s="210"/>
    </row>
    <row r="2" s="206" customFormat="true" ht="28.5" customHeight="true" spans="1:241">
      <c r="A2" s="213" t="s">
        <v>29</v>
      </c>
      <c r="B2" s="214"/>
      <c r="C2" s="214"/>
      <c r="D2" s="214"/>
      <c r="E2" s="214"/>
      <c r="F2" s="214"/>
      <c r="G2" s="214"/>
      <c r="H2" s="214"/>
      <c r="I2" s="214"/>
      <c r="J2" s="214"/>
      <c r="K2" s="214"/>
      <c r="L2" s="214"/>
      <c r="M2" s="214"/>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row>
    <row r="3" s="207" customFormat="true" customHeight="true" spans="9:13">
      <c r="I3" s="205"/>
      <c r="J3" s="205"/>
      <c r="K3" s="205"/>
      <c r="L3" s="229"/>
      <c r="M3" s="234" t="s">
        <v>30</v>
      </c>
    </row>
    <row r="4" s="207" customFormat="true" customHeight="true" spans="1:13">
      <c r="A4" s="215" t="s">
        <v>31</v>
      </c>
      <c r="B4" s="216" t="s">
        <v>32</v>
      </c>
      <c r="C4" s="217" t="s">
        <v>33</v>
      </c>
      <c r="D4" s="218" t="s">
        <v>34</v>
      </c>
      <c r="E4" s="224"/>
      <c r="F4" s="225"/>
      <c r="G4" s="225"/>
      <c r="H4" s="225"/>
      <c r="I4" s="225"/>
      <c r="J4" s="225"/>
      <c r="K4" s="225"/>
      <c r="L4" s="230"/>
      <c r="M4" s="235"/>
    </row>
    <row r="5" s="207" customFormat="true" customHeight="true" spans="1:13">
      <c r="A5" s="215"/>
      <c r="B5" s="216"/>
      <c r="C5" s="217"/>
      <c r="D5" s="219" t="s">
        <v>35</v>
      </c>
      <c r="E5" s="226" t="s">
        <v>36</v>
      </c>
      <c r="F5" s="227" t="s">
        <v>37</v>
      </c>
      <c r="G5" s="228" t="s">
        <v>38</v>
      </c>
      <c r="H5" s="227" t="s">
        <v>39</v>
      </c>
      <c r="I5" s="231" t="s">
        <v>40</v>
      </c>
      <c r="J5" s="228" t="s">
        <v>41</v>
      </c>
      <c r="K5" s="228" t="s">
        <v>42</v>
      </c>
      <c r="L5" s="232" t="s">
        <v>43</v>
      </c>
      <c r="M5" s="215" t="s">
        <v>44</v>
      </c>
    </row>
    <row r="6" ht="26.25" customHeight="true" spans="1:13">
      <c r="A6" s="215"/>
      <c r="B6" s="216"/>
      <c r="C6" s="217"/>
      <c r="D6" s="219"/>
      <c r="E6" s="226"/>
      <c r="F6" s="216"/>
      <c r="G6" s="226"/>
      <c r="H6" s="216"/>
      <c r="I6" s="219"/>
      <c r="J6" s="226"/>
      <c r="K6" s="226"/>
      <c r="L6" s="215"/>
      <c r="M6" s="215"/>
    </row>
    <row r="7" s="207" customFormat="true" ht="20.25" customHeight="true" spans="1:13">
      <c r="A7" s="220">
        <v>1</v>
      </c>
      <c r="B7" s="220">
        <v>2</v>
      </c>
      <c r="C7" s="220">
        <v>3</v>
      </c>
      <c r="D7" s="221">
        <v>4</v>
      </c>
      <c r="E7" s="221">
        <v>5</v>
      </c>
      <c r="F7" s="220">
        <v>6</v>
      </c>
      <c r="G7" s="220">
        <v>7</v>
      </c>
      <c r="H7" s="220">
        <v>8</v>
      </c>
      <c r="I7" s="220">
        <v>9</v>
      </c>
      <c r="J7" s="220">
        <v>10</v>
      </c>
      <c r="K7" s="220">
        <v>11</v>
      </c>
      <c r="L7" s="220">
        <v>12</v>
      </c>
      <c r="M7" s="220">
        <v>13</v>
      </c>
    </row>
    <row r="8" s="208" customFormat="true" ht="12" spans="1:253">
      <c r="A8" s="222"/>
      <c r="B8" s="222" t="s">
        <v>33</v>
      </c>
      <c r="C8" s="223">
        <v>38070.96</v>
      </c>
      <c r="D8" s="223">
        <v>18070.96</v>
      </c>
      <c r="E8" s="223">
        <v>20000</v>
      </c>
      <c r="F8" s="223">
        <v>0</v>
      </c>
      <c r="G8" s="223">
        <v>0</v>
      </c>
      <c r="H8" s="223">
        <v>0</v>
      </c>
      <c r="I8" s="223">
        <v>0</v>
      </c>
      <c r="J8" s="223">
        <v>0</v>
      </c>
      <c r="K8" s="223">
        <v>0</v>
      </c>
      <c r="L8" s="223">
        <v>0</v>
      </c>
      <c r="M8" s="223">
        <v>0</v>
      </c>
      <c r="N8" s="210"/>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row>
    <row r="9" ht="14.25" spans="1:13">
      <c r="A9" s="222" t="s">
        <v>45</v>
      </c>
      <c r="B9" s="222" t="s">
        <v>46</v>
      </c>
      <c r="C9" s="223">
        <v>21528.69</v>
      </c>
      <c r="D9" s="223">
        <v>15028.69</v>
      </c>
      <c r="E9" s="223">
        <v>6500</v>
      </c>
      <c r="F9" s="223">
        <v>0</v>
      </c>
      <c r="G9" s="223">
        <v>0</v>
      </c>
      <c r="H9" s="223">
        <v>0</v>
      </c>
      <c r="I9" s="223">
        <v>0</v>
      </c>
      <c r="J9" s="223">
        <v>0</v>
      </c>
      <c r="K9" s="223">
        <v>0</v>
      </c>
      <c r="L9" s="223">
        <v>0</v>
      </c>
      <c r="M9" s="223">
        <v>0</v>
      </c>
    </row>
    <row r="10" ht="14.25" spans="1:13">
      <c r="A10" s="222" t="s">
        <v>47</v>
      </c>
      <c r="B10" s="222" t="s">
        <v>48</v>
      </c>
      <c r="C10" s="223">
        <v>889.64</v>
      </c>
      <c r="D10" s="223">
        <v>889.64</v>
      </c>
      <c r="E10" s="223">
        <v>0</v>
      </c>
      <c r="F10" s="223">
        <v>0</v>
      </c>
      <c r="G10" s="223">
        <v>0</v>
      </c>
      <c r="H10" s="223">
        <v>0</v>
      </c>
      <c r="I10" s="223">
        <v>0</v>
      </c>
      <c r="J10" s="223">
        <v>0</v>
      </c>
      <c r="K10" s="223">
        <v>0</v>
      </c>
      <c r="L10" s="223">
        <v>0</v>
      </c>
      <c r="M10" s="223">
        <v>0</v>
      </c>
    </row>
    <row r="11" ht="14.25" spans="1:13">
      <c r="A11" s="222" t="s">
        <v>49</v>
      </c>
      <c r="B11" s="222" t="s">
        <v>50</v>
      </c>
      <c r="C11" s="223">
        <v>398.26</v>
      </c>
      <c r="D11" s="223">
        <v>398.26</v>
      </c>
      <c r="E11" s="223">
        <v>0</v>
      </c>
      <c r="F11" s="223">
        <v>0</v>
      </c>
      <c r="G11" s="223">
        <v>0</v>
      </c>
      <c r="H11" s="223">
        <v>0</v>
      </c>
      <c r="I11" s="223">
        <v>0</v>
      </c>
      <c r="J11" s="223">
        <v>0</v>
      </c>
      <c r="K11" s="223">
        <v>0</v>
      </c>
      <c r="L11" s="223">
        <v>0</v>
      </c>
      <c r="M11" s="223">
        <v>0</v>
      </c>
    </row>
    <row r="12" ht="14.25" spans="1:13">
      <c r="A12" s="222" t="s">
        <v>51</v>
      </c>
      <c r="B12" s="222" t="s">
        <v>52</v>
      </c>
      <c r="C12" s="223">
        <v>525.21</v>
      </c>
      <c r="D12" s="223">
        <v>525.21</v>
      </c>
      <c r="E12" s="223">
        <v>0</v>
      </c>
      <c r="F12" s="223">
        <v>0</v>
      </c>
      <c r="G12" s="223">
        <v>0</v>
      </c>
      <c r="H12" s="223">
        <v>0</v>
      </c>
      <c r="I12" s="223">
        <v>0</v>
      </c>
      <c r="J12" s="223">
        <v>0</v>
      </c>
      <c r="K12" s="223">
        <v>0</v>
      </c>
      <c r="L12" s="223">
        <v>0</v>
      </c>
      <c r="M12" s="223">
        <v>0</v>
      </c>
    </row>
    <row r="13" ht="14.25" spans="1:13">
      <c r="A13" s="222" t="s">
        <v>53</v>
      </c>
      <c r="B13" s="222" t="s">
        <v>54</v>
      </c>
      <c r="C13" s="223">
        <v>549.16</v>
      </c>
      <c r="D13" s="223">
        <v>549.16</v>
      </c>
      <c r="E13" s="223">
        <v>0</v>
      </c>
      <c r="F13" s="223">
        <v>0</v>
      </c>
      <c r="G13" s="223">
        <v>0</v>
      </c>
      <c r="H13" s="223">
        <v>0</v>
      </c>
      <c r="I13" s="223">
        <v>0</v>
      </c>
      <c r="J13" s="223">
        <v>0</v>
      </c>
      <c r="K13" s="223">
        <v>0</v>
      </c>
      <c r="L13" s="223">
        <v>0</v>
      </c>
      <c r="M13" s="223">
        <v>0</v>
      </c>
    </row>
    <row r="14" ht="14.25" spans="1:13">
      <c r="A14" s="222" t="s">
        <v>55</v>
      </c>
      <c r="B14" s="222" t="s">
        <v>56</v>
      </c>
      <c r="C14" s="223">
        <v>5930</v>
      </c>
      <c r="D14" s="223">
        <v>680</v>
      </c>
      <c r="E14" s="223">
        <v>5250</v>
      </c>
      <c r="F14" s="223">
        <v>0</v>
      </c>
      <c r="G14" s="223">
        <v>0</v>
      </c>
      <c r="H14" s="223">
        <v>0</v>
      </c>
      <c r="I14" s="223">
        <v>0</v>
      </c>
      <c r="J14" s="223">
        <v>0</v>
      </c>
      <c r="K14" s="223">
        <v>0</v>
      </c>
      <c r="L14" s="223">
        <v>0</v>
      </c>
      <c r="M14" s="223">
        <v>0</v>
      </c>
    </row>
    <row r="15" ht="14.25" spans="1:13">
      <c r="A15" s="222" t="s">
        <v>57</v>
      </c>
      <c r="B15" s="222" t="s">
        <v>58</v>
      </c>
      <c r="C15" s="223">
        <v>8250</v>
      </c>
      <c r="D15" s="223">
        <v>0</v>
      </c>
      <c r="E15" s="223">
        <v>8250</v>
      </c>
      <c r="F15" s="223">
        <v>0</v>
      </c>
      <c r="G15" s="223">
        <v>0</v>
      </c>
      <c r="H15" s="223">
        <v>0</v>
      </c>
      <c r="I15" s="223">
        <v>0</v>
      </c>
      <c r="J15" s="223">
        <v>0</v>
      </c>
      <c r="K15" s="223">
        <v>0</v>
      </c>
      <c r="L15" s="223">
        <v>0</v>
      </c>
      <c r="M15" s="223">
        <v>0</v>
      </c>
    </row>
  </sheetData>
  <sheetProtection formatCells="0" formatColumns="0" formatRows="0"/>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true"/>
  <pageMargins left="0.47244094488189" right="0.47244094488189" top="0.590551181102362" bottom="0.590551181102362" header="0.511811023622047" footer="0.511811023622047"/>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1"/>
  <sheetViews>
    <sheetView showGridLines="0" showZeros="0" workbookViewId="0">
      <selection activeCell="C31" sqref="C31:D31"/>
    </sheetView>
  </sheetViews>
  <sheetFormatPr defaultColWidth="9" defaultRowHeight="13.5" outlineLevelCol="5"/>
  <cols>
    <col min="1" max="1" width="21" style="194" customWidth="true"/>
    <col min="2" max="2" width="53.375" style="194" customWidth="true"/>
    <col min="3" max="3" width="18.25" style="194" customWidth="true"/>
    <col min="4" max="4" width="17.625" style="194" customWidth="true"/>
    <col min="5" max="5" width="21.125" style="194" customWidth="true"/>
    <col min="6" max="6" width="20.25" style="194" customWidth="true"/>
    <col min="7" max="16384" width="9" style="194"/>
  </cols>
  <sheetData>
    <row r="1" ht="20.25" customHeight="true" spans="1:1">
      <c r="A1" s="195" t="s">
        <v>59</v>
      </c>
    </row>
    <row r="2" s="191" customFormat="true" ht="28.5" customHeight="true" spans="1:6">
      <c r="A2" s="196" t="s">
        <v>60</v>
      </c>
      <c r="B2" s="197"/>
      <c r="C2" s="197"/>
      <c r="D2" s="197"/>
      <c r="E2" s="197"/>
      <c r="F2" s="196"/>
    </row>
    <row r="3" customHeight="true" spans="1:6">
      <c r="A3" s="198"/>
      <c r="B3" s="198"/>
      <c r="C3" s="198"/>
      <c r="D3" s="198"/>
      <c r="E3" s="202"/>
      <c r="F3" s="202" t="s">
        <v>2</v>
      </c>
    </row>
    <row r="4" s="192" customFormat="true" ht="12" customHeight="true" spans="1:6">
      <c r="A4" s="111" t="s">
        <v>61</v>
      </c>
      <c r="B4" s="111" t="s">
        <v>62</v>
      </c>
      <c r="C4" s="112" t="s">
        <v>63</v>
      </c>
      <c r="D4" s="117" t="s">
        <v>64</v>
      </c>
      <c r="E4" s="117" t="s">
        <v>65</v>
      </c>
      <c r="F4" s="203" t="s">
        <v>66</v>
      </c>
    </row>
    <row r="5" s="193" customFormat="true" ht="12" customHeight="true" spans="1:6">
      <c r="A5" s="199"/>
      <c r="B5" s="200" t="s">
        <v>33</v>
      </c>
      <c r="C5" s="201">
        <v>3956.96</v>
      </c>
      <c r="D5" s="201">
        <v>23323</v>
      </c>
      <c r="E5" s="201">
        <v>0</v>
      </c>
      <c r="F5" s="204">
        <v>10791</v>
      </c>
    </row>
    <row r="6" ht="12" customHeight="true" spans="1:6">
      <c r="A6" s="199" t="s">
        <v>67</v>
      </c>
      <c r="B6" s="200" t="s">
        <v>68</v>
      </c>
      <c r="C6" s="201">
        <v>3956.96</v>
      </c>
      <c r="D6" s="201">
        <v>23323</v>
      </c>
      <c r="E6" s="201">
        <v>0</v>
      </c>
      <c r="F6" s="204">
        <v>10791</v>
      </c>
    </row>
    <row r="7" ht="12" customHeight="true" spans="1:6">
      <c r="A7" s="199" t="s">
        <v>69</v>
      </c>
      <c r="B7" s="200" t="s">
        <v>70</v>
      </c>
      <c r="C7" s="201">
        <v>717.42</v>
      </c>
      <c r="D7" s="201">
        <v>0</v>
      </c>
      <c r="E7" s="201">
        <v>0</v>
      </c>
      <c r="F7" s="204">
        <v>0</v>
      </c>
    </row>
    <row r="8" ht="12" customHeight="true" spans="1:6">
      <c r="A8" s="199" t="s">
        <v>71</v>
      </c>
      <c r="B8" s="200" t="s">
        <v>72</v>
      </c>
      <c r="C8" s="201">
        <v>717.42</v>
      </c>
      <c r="D8" s="201">
        <v>0</v>
      </c>
      <c r="E8" s="201">
        <v>0</v>
      </c>
      <c r="F8" s="204">
        <v>0</v>
      </c>
    </row>
    <row r="9" ht="12" customHeight="true" spans="1:6">
      <c r="A9" s="199" t="s">
        <v>73</v>
      </c>
      <c r="B9" s="200" t="s">
        <v>74</v>
      </c>
      <c r="C9" s="201">
        <v>462.38</v>
      </c>
      <c r="D9" s="201">
        <v>0</v>
      </c>
      <c r="E9" s="201">
        <v>0</v>
      </c>
      <c r="F9" s="204">
        <v>0</v>
      </c>
    </row>
    <row r="10" ht="12" customHeight="true" spans="1:6">
      <c r="A10" s="199" t="s">
        <v>75</v>
      </c>
      <c r="B10" s="200" t="s">
        <v>76</v>
      </c>
      <c r="C10" s="201">
        <v>18.08</v>
      </c>
      <c r="D10" s="201">
        <v>0</v>
      </c>
      <c r="E10" s="201">
        <v>0</v>
      </c>
      <c r="F10" s="204">
        <v>0</v>
      </c>
    </row>
    <row r="11" ht="12" customHeight="true" spans="1:6">
      <c r="A11" s="199" t="s">
        <v>77</v>
      </c>
      <c r="B11" s="200" t="s">
        <v>78</v>
      </c>
      <c r="C11" s="201">
        <v>196.99</v>
      </c>
      <c r="D11" s="201">
        <v>0</v>
      </c>
      <c r="E11" s="201">
        <v>0</v>
      </c>
      <c r="F11" s="204">
        <v>0</v>
      </c>
    </row>
    <row r="12" ht="12" customHeight="true" spans="1:6">
      <c r="A12" s="199" t="s">
        <v>79</v>
      </c>
      <c r="B12" s="200" t="s">
        <v>80</v>
      </c>
      <c r="C12" s="201">
        <v>39.97</v>
      </c>
      <c r="D12" s="201">
        <v>0</v>
      </c>
      <c r="E12" s="201">
        <v>0</v>
      </c>
      <c r="F12" s="204">
        <v>0</v>
      </c>
    </row>
    <row r="13" ht="12" customHeight="true" spans="1:6">
      <c r="A13" s="199" t="s">
        <v>81</v>
      </c>
      <c r="B13" s="200" t="s">
        <v>82</v>
      </c>
      <c r="C13" s="201">
        <v>89.85</v>
      </c>
      <c r="D13" s="201">
        <v>0</v>
      </c>
      <c r="E13" s="201">
        <v>0</v>
      </c>
      <c r="F13" s="204">
        <v>0</v>
      </c>
    </row>
    <row r="14" ht="12" customHeight="true" spans="1:6">
      <c r="A14" s="199" t="s">
        <v>83</v>
      </c>
      <c r="B14" s="200" t="s">
        <v>84</v>
      </c>
      <c r="C14" s="201">
        <v>89.85</v>
      </c>
      <c r="D14" s="201">
        <v>0</v>
      </c>
      <c r="E14" s="201">
        <v>0</v>
      </c>
      <c r="F14" s="204">
        <v>0</v>
      </c>
    </row>
    <row r="15" ht="12" customHeight="true" spans="1:6">
      <c r="A15" s="199" t="s">
        <v>85</v>
      </c>
      <c r="B15" s="200" t="s">
        <v>86</v>
      </c>
      <c r="C15" s="201">
        <v>49.57</v>
      </c>
      <c r="D15" s="201">
        <v>0</v>
      </c>
      <c r="E15" s="201">
        <v>0</v>
      </c>
      <c r="F15" s="204">
        <v>0</v>
      </c>
    </row>
    <row r="16" ht="12" customHeight="true" spans="1:6">
      <c r="A16" s="199" t="s">
        <v>87</v>
      </c>
      <c r="B16" s="200" t="s">
        <v>88</v>
      </c>
      <c r="C16" s="201">
        <v>14.3</v>
      </c>
      <c r="D16" s="201">
        <v>0</v>
      </c>
      <c r="E16" s="201">
        <v>0</v>
      </c>
      <c r="F16" s="204">
        <v>0</v>
      </c>
    </row>
    <row r="17" ht="12" customHeight="true" spans="1:6">
      <c r="A17" s="199" t="s">
        <v>89</v>
      </c>
      <c r="B17" s="200" t="s">
        <v>90</v>
      </c>
      <c r="C17" s="201">
        <v>25.98</v>
      </c>
      <c r="D17" s="201">
        <v>0</v>
      </c>
      <c r="E17" s="201">
        <v>0</v>
      </c>
      <c r="F17" s="204">
        <v>0</v>
      </c>
    </row>
    <row r="18" ht="12" customHeight="true" spans="1:6">
      <c r="A18" s="199" t="s">
        <v>91</v>
      </c>
      <c r="B18" s="200" t="s">
        <v>92</v>
      </c>
      <c r="C18" s="201">
        <v>0</v>
      </c>
      <c r="D18" s="201">
        <v>20000</v>
      </c>
      <c r="E18" s="201">
        <v>0</v>
      </c>
      <c r="F18" s="204">
        <v>0</v>
      </c>
    </row>
    <row r="19" ht="12" customHeight="true" spans="1:6">
      <c r="A19" s="199" t="s">
        <v>93</v>
      </c>
      <c r="B19" s="200" t="s">
        <v>94</v>
      </c>
      <c r="C19" s="201">
        <v>0</v>
      </c>
      <c r="D19" s="201">
        <v>20000</v>
      </c>
      <c r="E19" s="201">
        <v>0</v>
      </c>
      <c r="F19" s="204">
        <v>0</v>
      </c>
    </row>
    <row r="20" ht="12" customHeight="true" spans="1:6">
      <c r="A20" s="199" t="s">
        <v>95</v>
      </c>
      <c r="B20" s="200" t="s">
        <v>96</v>
      </c>
      <c r="C20" s="201">
        <v>0</v>
      </c>
      <c r="D20" s="201">
        <v>20000</v>
      </c>
      <c r="E20" s="201">
        <v>0</v>
      </c>
      <c r="F20" s="204">
        <v>0</v>
      </c>
    </row>
    <row r="21" ht="12" customHeight="true" spans="1:6">
      <c r="A21" s="199" t="s">
        <v>97</v>
      </c>
      <c r="B21" s="200" t="s">
        <v>98</v>
      </c>
      <c r="C21" s="201">
        <v>3149.69</v>
      </c>
      <c r="D21" s="201">
        <v>3323</v>
      </c>
      <c r="E21" s="201">
        <v>0</v>
      </c>
      <c r="F21" s="204">
        <v>10791</v>
      </c>
    </row>
    <row r="22" ht="12" customHeight="true" spans="1:6">
      <c r="A22" s="199" t="s">
        <v>99</v>
      </c>
      <c r="B22" s="200" t="s">
        <v>100</v>
      </c>
      <c r="C22" s="201">
        <v>3149.69</v>
      </c>
      <c r="D22" s="201">
        <v>3323</v>
      </c>
      <c r="E22" s="201">
        <v>0</v>
      </c>
      <c r="F22" s="204">
        <v>10791</v>
      </c>
    </row>
    <row r="23" ht="12" customHeight="true" spans="1:6">
      <c r="A23" s="199" t="s">
        <v>101</v>
      </c>
      <c r="B23" s="200" t="s">
        <v>102</v>
      </c>
      <c r="C23" s="201">
        <v>2684.74</v>
      </c>
      <c r="D23" s="201">
        <v>0</v>
      </c>
      <c r="E23" s="201">
        <v>0</v>
      </c>
      <c r="F23" s="204">
        <v>0</v>
      </c>
    </row>
    <row r="24" ht="12" customHeight="true" spans="1:6">
      <c r="A24" s="199" t="s">
        <v>103</v>
      </c>
      <c r="B24" s="200" t="s">
        <v>104</v>
      </c>
      <c r="C24" s="201">
        <v>0</v>
      </c>
      <c r="D24" s="201">
        <v>138</v>
      </c>
      <c r="E24" s="201">
        <v>0</v>
      </c>
      <c r="F24" s="204">
        <v>0</v>
      </c>
    </row>
    <row r="25" ht="12" customHeight="true" spans="1:6">
      <c r="A25" s="199" t="s">
        <v>105</v>
      </c>
      <c r="B25" s="200" t="s">
        <v>106</v>
      </c>
      <c r="C25" s="201">
        <v>0</v>
      </c>
      <c r="D25" s="201">
        <v>1520</v>
      </c>
      <c r="E25" s="201">
        <v>0</v>
      </c>
      <c r="F25" s="204">
        <v>9419</v>
      </c>
    </row>
    <row r="26" ht="12" customHeight="true" spans="1:6">
      <c r="A26" s="199" t="s">
        <v>107</v>
      </c>
      <c r="B26" s="200" t="s">
        <v>108</v>
      </c>
      <c r="C26" s="201">
        <v>0</v>
      </c>
      <c r="D26" s="201">
        <v>14</v>
      </c>
      <c r="E26" s="201">
        <v>0</v>
      </c>
      <c r="F26" s="204">
        <v>0</v>
      </c>
    </row>
    <row r="27" ht="12" customHeight="true" spans="1:6">
      <c r="A27" s="199" t="s">
        <v>109</v>
      </c>
      <c r="B27" s="200" t="s">
        <v>110</v>
      </c>
      <c r="C27" s="201">
        <v>0</v>
      </c>
      <c r="D27" s="201">
        <v>0</v>
      </c>
      <c r="E27" s="201">
        <v>0</v>
      </c>
      <c r="F27" s="204">
        <v>119</v>
      </c>
    </row>
    <row r="28" ht="12" customHeight="true" spans="1:6">
      <c r="A28" s="199" t="s">
        <v>111</v>
      </c>
      <c r="B28" s="200" t="s">
        <v>112</v>
      </c>
      <c r="C28" s="201">
        <v>0</v>
      </c>
      <c r="D28" s="201">
        <v>471</v>
      </c>
      <c r="E28" s="201">
        <v>0</v>
      </c>
      <c r="F28" s="204">
        <v>0</v>
      </c>
    </row>
    <row r="29" ht="12" customHeight="true" spans="1:6">
      <c r="A29" s="199" t="s">
        <v>113</v>
      </c>
      <c r="B29" s="200" t="s">
        <v>114</v>
      </c>
      <c r="C29" s="201">
        <v>0</v>
      </c>
      <c r="D29" s="201">
        <v>667</v>
      </c>
      <c r="E29" s="201">
        <v>0</v>
      </c>
      <c r="F29" s="204">
        <v>0</v>
      </c>
    </row>
    <row r="30" ht="12" customHeight="true" spans="1:6">
      <c r="A30" s="199" t="s">
        <v>115</v>
      </c>
      <c r="B30" s="200" t="s">
        <v>116</v>
      </c>
      <c r="C30" s="201">
        <v>0</v>
      </c>
      <c r="D30" s="201">
        <v>0</v>
      </c>
      <c r="E30" s="201">
        <v>0</v>
      </c>
      <c r="F30" s="204">
        <v>1253</v>
      </c>
    </row>
    <row r="31" ht="12" customHeight="true" spans="1:6">
      <c r="A31" s="199" t="s">
        <v>117</v>
      </c>
      <c r="B31" s="200" t="s">
        <v>118</v>
      </c>
      <c r="C31" s="201">
        <v>464.95</v>
      </c>
      <c r="D31" s="201">
        <v>513</v>
      </c>
      <c r="E31" s="201">
        <v>0</v>
      </c>
      <c r="F31" s="204">
        <v>0</v>
      </c>
    </row>
  </sheetData>
  <sheetProtection formatCells="0" formatColumns="0" formatRows="0"/>
  <printOptions horizontalCentered="true"/>
  <pageMargins left="0.47244094488189" right="0.47244094488189" top="0.590551181102362" bottom="0.590551181102362" header="0.511811023622047" footer="0.511811023622047"/>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7"/>
  <sheetViews>
    <sheetView showGridLines="0" showZeros="0" workbookViewId="0">
      <selection activeCell="A1" sqref="A1"/>
    </sheetView>
  </sheetViews>
  <sheetFormatPr defaultColWidth="9" defaultRowHeight="23.25" customHeight="true" outlineLevelCol="5"/>
  <cols>
    <col min="1" max="1" width="29.375" style="159" customWidth="true"/>
    <col min="2" max="2" width="27.375" style="159" customWidth="true"/>
    <col min="3" max="3" width="29.375" style="159" customWidth="true"/>
    <col min="4" max="4" width="27.375" style="159" customWidth="true"/>
    <col min="5" max="16384" width="9" style="159"/>
  </cols>
  <sheetData>
    <row r="1" customHeight="true" spans="1:4">
      <c r="A1" s="160" t="s">
        <v>119</v>
      </c>
      <c r="D1" s="161"/>
    </row>
    <row r="2" s="156" customFormat="true" ht="28.5" customHeight="true" spans="1:4">
      <c r="A2" s="162" t="s">
        <v>120</v>
      </c>
      <c r="B2" s="162"/>
      <c r="C2" s="162"/>
      <c r="D2" s="162"/>
    </row>
    <row r="3" s="157" customFormat="true" customHeight="true" spans="1:4">
      <c r="A3" s="163"/>
      <c r="B3" s="163"/>
      <c r="C3" s="163"/>
      <c r="D3" s="164" t="s">
        <v>2</v>
      </c>
    </row>
    <row r="4" s="157" customFormat="true" ht="20.25" customHeight="true" spans="1:4">
      <c r="A4" s="165" t="s">
        <v>3</v>
      </c>
      <c r="B4" s="165"/>
      <c r="C4" s="165" t="s">
        <v>4</v>
      </c>
      <c r="D4" s="165"/>
    </row>
    <row r="5" s="157" customFormat="true" ht="20.25" customHeight="true" spans="1:4">
      <c r="A5" s="166" t="s">
        <v>5</v>
      </c>
      <c r="B5" s="167" t="s">
        <v>6</v>
      </c>
      <c r="C5" s="166" t="s">
        <v>5</v>
      </c>
      <c r="D5" s="167" t="s">
        <v>6</v>
      </c>
    </row>
    <row r="6" s="158" customFormat="true" ht="20.25" customHeight="true" spans="1:4">
      <c r="A6" s="168" t="s">
        <v>7</v>
      </c>
      <c r="B6" s="169">
        <v>18070.96</v>
      </c>
      <c r="C6" s="170" t="s">
        <v>8</v>
      </c>
      <c r="D6" s="171">
        <v>3956.96</v>
      </c>
    </row>
    <row r="7" s="158" customFormat="true" ht="20.25" customHeight="true" spans="1:4">
      <c r="A7" s="168" t="s">
        <v>9</v>
      </c>
      <c r="B7" s="169">
        <v>20000</v>
      </c>
      <c r="C7" s="170" t="s">
        <v>10</v>
      </c>
      <c r="D7" s="171">
        <v>3448.31</v>
      </c>
    </row>
    <row r="8" s="158" customFormat="true" ht="20.25" customHeight="true" spans="1:4">
      <c r="A8" s="168"/>
      <c r="B8" s="171"/>
      <c r="C8" s="170" t="s">
        <v>12</v>
      </c>
      <c r="D8" s="171">
        <v>508.65</v>
      </c>
    </row>
    <row r="9" s="158" customFormat="true" ht="20.25" customHeight="true" spans="1:4">
      <c r="A9" s="168"/>
      <c r="B9" s="172"/>
      <c r="C9" s="170" t="s">
        <v>14</v>
      </c>
      <c r="D9" s="171">
        <v>23323</v>
      </c>
    </row>
    <row r="10" s="158" customFormat="true" ht="20.25" customHeight="true" spans="1:4">
      <c r="A10" s="168"/>
      <c r="B10" s="169"/>
      <c r="C10" s="170" t="s">
        <v>16</v>
      </c>
      <c r="D10" s="171">
        <v>1463</v>
      </c>
    </row>
    <row r="11" s="158" customFormat="true" ht="20.25" customHeight="true" spans="1:4">
      <c r="A11" s="173"/>
      <c r="B11" s="169"/>
      <c r="C11" s="174" t="s">
        <v>18</v>
      </c>
      <c r="D11" s="171">
        <v>1860</v>
      </c>
    </row>
    <row r="12" s="158" customFormat="true" ht="20.25" customHeight="true" spans="1:4">
      <c r="A12" s="173"/>
      <c r="B12" s="169"/>
      <c r="C12" s="170" t="s">
        <v>20</v>
      </c>
      <c r="D12" s="171">
        <v>20000</v>
      </c>
    </row>
    <row r="13" s="158" customFormat="true" ht="20.25" customHeight="true" spans="1:4">
      <c r="A13" s="173"/>
      <c r="B13" s="169"/>
      <c r="C13" s="174" t="s">
        <v>121</v>
      </c>
      <c r="D13" s="175">
        <v>10791</v>
      </c>
    </row>
    <row r="14" s="157" customFormat="true" ht="20.25" customHeight="true" spans="1:6">
      <c r="A14" s="176"/>
      <c r="B14" s="169"/>
      <c r="C14" s="174"/>
      <c r="D14" s="171"/>
      <c r="E14" s="158"/>
      <c r="F14" s="158"/>
    </row>
    <row r="15" s="157" customFormat="true" ht="20.25" customHeight="true" spans="1:6">
      <c r="A15" s="176"/>
      <c r="B15" s="171"/>
      <c r="C15" s="177"/>
      <c r="D15" s="171"/>
      <c r="E15" s="158"/>
      <c r="F15" s="158"/>
    </row>
    <row r="16" s="157" customFormat="true" ht="20.25" customHeight="true" spans="1:5">
      <c r="A16" s="178"/>
      <c r="B16" s="179"/>
      <c r="C16" s="177"/>
      <c r="D16" s="171"/>
      <c r="E16" s="158"/>
    </row>
    <row r="17" s="157" customFormat="true" ht="20.25" customHeight="true" spans="1:6">
      <c r="A17" s="176"/>
      <c r="B17" s="180"/>
      <c r="C17" s="181"/>
      <c r="D17" s="175"/>
      <c r="E17" s="158"/>
      <c r="F17" s="158"/>
    </row>
    <row r="18" s="157" customFormat="true" ht="20.25" customHeight="true" spans="1:6">
      <c r="A18" s="178"/>
      <c r="B18" s="182"/>
      <c r="C18" s="181"/>
      <c r="D18" s="171"/>
      <c r="E18" s="158"/>
      <c r="F18" s="158"/>
    </row>
    <row r="19" s="157" customFormat="true" ht="20.25" customHeight="true" spans="1:6">
      <c r="A19" s="178"/>
      <c r="B19" s="182"/>
      <c r="C19" s="181"/>
      <c r="D19" s="175"/>
      <c r="E19" s="158"/>
      <c r="F19" s="158"/>
    </row>
    <row r="20" s="157" customFormat="true" ht="20.25" customHeight="true" spans="1:5">
      <c r="A20" s="173"/>
      <c r="B20" s="182"/>
      <c r="C20" s="183"/>
      <c r="D20" s="175"/>
      <c r="E20" s="158"/>
    </row>
    <row r="21" s="157" customFormat="true" ht="20.25" customHeight="true" spans="1:4">
      <c r="A21" s="173"/>
      <c r="B21" s="182"/>
      <c r="C21" s="184"/>
      <c r="D21" s="184"/>
    </row>
    <row r="22" s="157" customFormat="true" ht="20.25" customHeight="true" spans="1:4">
      <c r="A22" s="176"/>
      <c r="B22" s="185"/>
      <c r="C22" s="186"/>
      <c r="D22" s="175"/>
    </row>
    <row r="23" s="158" customFormat="true" ht="20.25" customHeight="true" spans="1:4">
      <c r="A23" s="187" t="s">
        <v>26</v>
      </c>
      <c r="B23" s="171">
        <v>38070.96</v>
      </c>
      <c r="C23" s="188" t="s">
        <v>27</v>
      </c>
      <c r="D23" s="171">
        <v>38070.96</v>
      </c>
    </row>
    <row r="24" customHeight="true" spans="1:4">
      <c r="A24" s="189"/>
      <c r="C24" s="190"/>
      <c r="D24" s="190"/>
    </row>
    <row r="25" customHeight="true" spans="3:4">
      <c r="C25" s="190"/>
      <c r="D25" s="190"/>
    </row>
    <row r="26" customHeight="true" spans="3:4">
      <c r="C26" s="190"/>
      <c r="D26" s="190"/>
    </row>
    <row r="27" customHeight="true" spans="3:3">
      <c r="C27" s="190"/>
    </row>
  </sheetData>
  <sheetProtection formatCells="0" formatColumns="0" formatRows="0"/>
  <mergeCells count="1">
    <mergeCell ref="A2:D2"/>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F25" sqref="F25"/>
    </sheetView>
  </sheetViews>
  <sheetFormatPr defaultColWidth="9" defaultRowHeight="13.5" outlineLevelCol="4"/>
  <cols>
    <col min="1" max="1" width="21" style="146" customWidth="true"/>
    <col min="2" max="2" width="53.375" style="146" customWidth="true"/>
    <col min="3" max="3" width="13.5" style="146" customWidth="true"/>
    <col min="4" max="4" width="18.25" style="146" customWidth="true"/>
    <col min="5" max="5" width="17.625" style="146" customWidth="true"/>
    <col min="6" max="16384" width="9" style="146"/>
  </cols>
  <sheetData>
    <row r="1" ht="20.25" customHeight="true" spans="1:1">
      <c r="A1" s="147" t="s">
        <v>122</v>
      </c>
    </row>
    <row r="2" s="143" customFormat="true" ht="28.5" customHeight="true" spans="1:5">
      <c r="A2" s="148" t="s">
        <v>123</v>
      </c>
      <c r="B2" s="149"/>
      <c r="C2" s="149"/>
      <c r="D2" s="149"/>
      <c r="E2" s="149"/>
    </row>
    <row r="3" s="144" customFormat="true" ht="12" customHeight="true" spans="1:5">
      <c r="A3" s="150"/>
      <c r="B3" s="150"/>
      <c r="C3" s="150"/>
      <c r="D3" s="150"/>
      <c r="E3" s="155" t="s">
        <v>2</v>
      </c>
    </row>
    <row r="4" s="144" customFormat="true" ht="12" customHeight="true" spans="1:5">
      <c r="A4" s="108" t="s">
        <v>61</v>
      </c>
      <c r="B4" s="108" t="s">
        <v>62</v>
      </c>
      <c r="C4" s="151" t="s">
        <v>124</v>
      </c>
      <c r="D4" s="151"/>
      <c r="E4" s="151"/>
    </row>
    <row r="5" s="144" customFormat="true" ht="12" customHeight="true" spans="1:5">
      <c r="A5" s="110"/>
      <c r="B5" s="110"/>
      <c r="C5" s="111" t="s">
        <v>125</v>
      </c>
      <c r="D5" s="112" t="s">
        <v>63</v>
      </c>
      <c r="E5" s="117" t="s">
        <v>64</v>
      </c>
    </row>
    <row r="6" s="145" customFormat="true" ht="12" customHeight="true" spans="1:5">
      <c r="A6" s="152"/>
      <c r="B6" s="153" t="s">
        <v>33</v>
      </c>
      <c r="C6" s="154">
        <v>7279.96</v>
      </c>
      <c r="D6" s="154">
        <v>3956.96</v>
      </c>
      <c r="E6" s="154">
        <v>3323</v>
      </c>
    </row>
    <row r="7" ht="12" customHeight="true" spans="1:5">
      <c r="A7" s="152" t="s">
        <v>67</v>
      </c>
      <c r="B7" s="153" t="s">
        <v>68</v>
      </c>
      <c r="C7" s="154">
        <v>7279.96</v>
      </c>
      <c r="D7" s="154">
        <v>3956.96</v>
      </c>
      <c r="E7" s="154">
        <v>3323</v>
      </c>
    </row>
    <row r="8" ht="12" customHeight="true" spans="1:5">
      <c r="A8" s="152" t="s">
        <v>69</v>
      </c>
      <c r="B8" s="153" t="s">
        <v>70</v>
      </c>
      <c r="C8" s="154">
        <v>717.42</v>
      </c>
      <c r="D8" s="154">
        <v>717.42</v>
      </c>
      <c r="E8" s="154">
        <v>0</v>
      </c>
    </row>
    <row r="9" ht="12" customHeight="true" spans="1:5">
      <c r="A9" s="152" t="s">
        <v>71</v>
      </c>
      <c r="B9" s="153" t="s">
        <v>72</v>
      </c>
      <c r="C9" s="154">
        <v>717.42</v>
      </c>
      <c r="D9" s="154">
        <v>717.42</v>
      </c>
      <c r="E9" s="154">
        <v>0</v>
      </c>
    </row>
    <row r="10" ht="12" customHeight="true" spans="1:5">
      <c r="A10" s="152" t="s">
        <v>73</v>
      </c>
      <c r="B10" s="153" t="s">
        <v>74</v>
      </c>
      <c r="C10" s="154">
        <v>462.38</v>
      </c>
      <c r="D10" s="154">
        <v>462.38</v>
      </c>
      <c r="E10" s="154">
        <v>0</v>
      </c>
    </row>
    <row r="11" ht="12" customHeight="true" spans="1:5">
      <c r="A11" s="152" t="s">
        <v>75</v>
      </c>
      <c r="B11" s="153" t="s">
        <v>76</v>
      </c>
      <c r="C11" s="154">
        <v>18.08</v>
      </c>
      <c r="D11" s="154">
        <v>18.08</v>
      </c>
      <c r="E11" s="154">
        <v>0</v>
      </c>
    </row>
    <row r="12" ht="12" customHeight="true" spans="1:5">
      <c r="A12" s="152" t="s">
        <v>77</v>
      </c>
      <c r="B12" s="153" t="s">
        <v>78</v>
      </c>
      <c r="C12" s="154">
        <v>196.99</v>
      </c>
      <c r="D12" s="154">
        <v>196.99</v>
      </c>
      <c r="E12" s="154">
        <v>0</v>
      </c>
    </row>
    <row r="13" ht="12" customHeight="true" spans="1:5">
      <c r="A13" s="152" t="s">
        <v>79</v>
      </c>
      <c r="B13" s="153" t="s">
        <v>80</v>
      </c>
      <c r="C13" s="154">
        <v>39.97</v>
      </c>
      <c r="D13" s="154">
        <v>39.97</v>
      </c>
      <c r="E13" s="154">
        <v>0</v>
      </c>
    </row>
    <row r="14" ht="12" customHeight="true" spans="1:5">
      <c r="A14" s="152" t="s">
        <v>81</v>
      </c>
      <c r="B14" s="153" t="s">
        <v>82</v>
      </c>
      <c r="C14" s="154">
        <v>89.85</v>
      </c>
      <c r="D14" s="154">
        <v>89.85</v>
      </c>
      <c r="E14" s="154">
        <v>0</v>
      </c>
    </row>
    <row r="15" ht="12" customHeight="true" spans="1:5">
      <c r="A15" s="152" t="s">
        <v>83</v>
      </c>
      <c r="B15" s="153" t="s">
        <v>84</v>
      </c>
      <c r="C15" s="154">
        <v>89.85</v>
      </c>
      <c r="D15" s="154">
        <v>89.85</v>
      </c>
      <c r="E15" s="154">
        <v>0</v>
      </c>
    </row>
    <row r="16" ht="12" customHeight="true" spans="1:5">
      <c r="A16" s="152" t="s">
        <v>85</v>
      </c>
      <c r="B16" s="153" t="s">
        <v>86</v>
      </c>
      <c r="C16" s="154">
        <v>49.57</v>
      </c>
      <c r="D16" s="154">
        <v>49.57</v>
      </c>
      <c r="E16" s="154">
        <v>0</v>
      </c>
    </row>
    <row r="17" ht="12" customHeight="true" spans="1:5">
      <c r="A17" s="152" t="s">
        <v>87</v>
      </c>
      <c r="B17" s="153" t="s">
        <v>88</v>
      </c>
      <c r="C17" s="154">
        <v>14.3</v>
      </c>
      <c r="D17" s="154">
        <v>14.3</v>
      </c>
      <c r="E17" s="154">
        <v>0</v>
      </c>
    </row>
    <row r="18" ht="12" customHeight="true" spans="1:5">
      <c r="A18" s="152" t="s">
        <v>89</v>
      </c>
      <c r="B18" s="153" t="s">
        <v>90</v>
      </c>
      <c r="C18" s="154">
        <v>25.98</v>
      </c>
      <c r="D18" s="154">
        <v>25.98</v>
      </c>
      <c r="E18" s="154">
        <v>0</v>
      </c>
    </row>
    <row r="19" ht="12" customHeight="true" spans="1:5">
      <c r="A19" s="152" t="s">
        <v>97</v>
      </c>
      <c r="B19" s="153" t="s">
        <v>98</v>
      </c>
      <c r="C19" s="154">
        <v>6472.69</v>
      </c>
      <c r="D19" s="154">
        <v>3149.69</v>
      </c>
      <c r="E19" s="154">
        <v>3323</v>
      </c>
    </row>
    <row r="20" ht="12" customHeight="true" spans="1:5">
      <c r="A20" s="152" t="s">
        <v>99</v>
      </c>
      <c r="B20" s="153" t="s">
        <v>100</v>
      </c>
      <c r="C20" s="154">
        <v>6472.69</v>
      </c>
      <c r="D20" s="154">
        <v>3149.69</v>
      </c>
      <c r="E20" s="154">
        <v>3323</v>
      </c>
    </row>
    <row r="21" ht="12" customHeight="true" spans="1:5">
      <c r="A21" s="152" t="s">
        <v>101</v>
      </c>
      <c r="B21" s="153" t="s">
        <v>102</v>
      </c>
      <c r="C21" s="154">
        <v>2684.74</v>
      </c>
      <c r="D21" s="154">
        <v>2684.74</v>
      </c>
      <c r="E21" s="154">
        <v>0</v>
      </c>
    </row>
    <row r="22" ht="12" customHeight="true" spans="1:5">
      <c r="A22" s="152" t="s">
        <v>103</v>
      </c>
      <c r="B22" s="153" t="s">
        <v>104</v>
      </c>
      <c r="C22" s="154">
        <v>138</v>
      </c>
      <c r="D22" s="154">
        <v>0</v>
      </c>
      <c r="E22" s="154">
        <v>138</v>
      </c>
    </row>
    <row r="23" ht="12" customHeight="true" spans="1:5">
      <c r="A23" s="152" t="s">
        <v>105</v>
      </c>
      <c r="B23" s="153" t="s">
        <v>106</v>
      </c>
      <c r="C23" s="154">
        <v>1520</v>
      </c>
      <c r="D23" s="154">
        <v>0</v>
      </c>
      <c r="E23" s="154">
        <v>1520</v>
      </c>
    </row>
    <row r="24" ht="12" customHeight="true" spans="1:5">
      <c r="A24" s="152" t="s">
        <v>107</v>
      </c>
      <c r="B24" s="153" t="s">
        <v>108</v>
      </c>
      <c r="C24" s="154">
        <v>14</v>
      </c>
      <c r="D24" s="154">
        <v>0</v>
      </c>
      <c r="E24" s="154">
        <v>14</v>
      </c>
    </row>
    <row r="25" ht="12" customHeight="true" spans="1:5">
      <c r="A25" s="152" t="s">
        <v>111</v>
      </c>
      <c r="B25" s="153" t="s">
        <v>112</v>
      </c>
      <c r="C25" s="154">
        <v>471</v>
      </c>
      <c r="D25" s="154">
        <v>0</v>
      </c>
      <c r="E25" s="154">
        <v>471</v>
      </c>
    </row>
    <row r="26" ht="12" customHeight="true" spans="1:5">
      <c r="A26" s="152" t="s">
        <v>113</v>
      </c>
      <c r="B26" s="153" t="s">
        <v>114</v>
      </c>
      <c r="C26" s="154">
        <v>667</v>
      </c>
      <c r="D26" s="154">
        <v>0</v>
      </c>
      <c r="E26" s="154">
        <v>667</v>
      </c>
    </row>
    <row r="27" ht="12" customHeight="true" spans="1:5">
      <c r="A27" s="152" t="s">
        <v>117</v>
      </c>
      <c r="B27" s="153" t="s">
        <v>118</v>
      </c>
      <c r="C27" s="154">
        <v>977.95</v>
      </c>
      <c r="D27" s="154">
        <v>464.95</v>
      </c>
      <c r="E27" s="154">
        <v>513</v>
      </c>
    </row>
  </sheetData>
  <sheetProtection formatCells="0" formatColumns="0" formatRows="0"/>
  <mergeCells count="2">
    <mergeCell ref="A4:A5"/>
    <mergeCell ref="B4:B5"/>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9"/>
  <sheetViews>
    <sheetView showGridLines="0" topLeftCell="A7" workbookViewId="0">
      <selection activeCell="C7" sqref="C7"/>
    </sheetView>
  </sheetViews>
  <sheetFormatPr defaultColWidth="9" defaultRowHeight="17.25" outlineLevelCol="4"/>
  <cols>
    <col min="1" max="1" width="15.125" style="133" customWidth="true"/>
    <col min="2" max="2" width="47.75" style="133" customWidth="true"/>
    <col min="3" max="3" width="25.625" style="133" customWidth="true"/>
    <col min="4" max="4" width="25.75" style="133" customWidth="true"/>
    <col min="5" max="5" width="24.125" style="133" customWidth="true"/>
    <col min="6" max="16384" width="9" style="133"/>
  </cols>
  <sheetData>
    <row r="1" ht="20.25" customHeight="true" spans="1:5">
      <c r="A1" s="134" t="s">
        <v>126</v>
      </c>
      <c r="B1" s="135"/>
      <c r="C1" s="135"/>
      <c r="D1" s="135"/>
      <c r="E1" s="135"/>
    </row>
    <row r="2" customHeight="true" spans="1:5">
      <c r="A2" s="135"/>
      <c r="B2" s="135"/>
      <c r="C2" s="135"/>
      <c r="D2" s="135"/>
      <c r="E2" s="135"/>
    </row>
    <row r="3" ht="28.5" customHeight="true" spans="1:5">
      <c r="A3" s="136" t="s">
        <v>127</v>
      </c>
      <c r="B3" s="137"/>
      <c r="C3" s="137"/>
      <c r="D3" s="137"/>
      <c r="E3" s="137"/>
    </row>
    <row r="4" customHeight="true" spans="1:5">
      <c r="A4" s="135"/>
      <c r="B4" s="135"/>
      <c r="C4" s="135"/>
      <c r="D4" s="135"/>
      <c r="E4" s="142" t="s">
        <v>2</v>
      </c>
    </row>
    <row r="5" customHeight="true" spans="1:5">
      <c r="A5" s="138" t="s">
        <v>128</v>
      </c>
      <c r="B5" s="138"/>
      <c r="C5" s="138" t="s">
        <v>129</v>
      </c>
      <c r="D5" s="138"/>
      <c r="E5" s="138"/>
    </row>
    <row r="6" customHeight="true" spans="1:5">
      <c r="A6" s="139" t="s">
        <v>61</v>
      </c>
      <c r="B6" s="139" t="s">
        <v>130</v>
      </c>
      <c r="C6" s="139" t="s">
        <v>125</v>
      </c>
      <c r="D6" s="139" t="s">
        <v>131</v>
      </c>
      <c r="E6" s="139" t="s">
        <v>132</v>
      </c>
    </row>
    <row r="7" s="132" customFormat="true" customHeight="true" spans="1:5">
      <c r="A7" s="140"/>
      <c r="B7" s="140" t="s">
        <v>33</v>
      </c>
      <c r="C7" s="141">
        <v>3956.96</v>
      </c>
      <c r="D7" s="141">
        <v>3448.31</v>
      </c>
      <c r="E7" s="141">
        <v>508.65</v>
      </c>
    </row>
    <row r="8" customHeight="true" spans="1:5">
      <c r="A8" s="140" t="s">
        <v>67</v>
      </c>
      <c r="B8" s="140" t="s">
        <v>68</v>
      </c>
      <c r="C8" s="141">
        <v>3956.96</v>
      </c>
      <c r="D8" s="141">
        <v>3448.31</v>
      </c>
      <c r="E8" s="141">
        <v>508.65</v>
      </c>
    </row>
    <row r="9" customHeight="true" spans="1:5">
      <c r="A9" s="140" t="s">
        <v>133</v>
      </c>
      <c r="B9" s="140" t="s">
        <v>134</v>
      </c>
      <c r="C9" s="141">
        <v>3056.66</v>
      </c>
      <c r="D9" s="141">
        <v>2966.89</v>
      </c>
      <c r="E9" s="141">
        <v>89.77</v>
      </c>
    </row>
    <row r="10" customHeight="true" spans="1:5">
      <c r="A10" s="140" t="s">
        <v>135</v>
      </c>
      <c r="B10" s="140" t="s">
        <v>136</v>
      </c>
      <c r="C10" s="141">
        <v>287</v>
      </c>
      <c r="D10" s="141">
        <v>287</v>
      </c>
      <c r="E10" s="141">
        <v>0</v>
      </c>
    </row>
    <row r="11" customHeight="true" spans="1:5">
      <c r="A11" s="140" t="s">
        <v>137</v>
      </c>
      <c r="B11" s="140" t="s">
        <v>138</v>
      </c>
      <c r="C11" s="141">
        <v>848.14</v>
      </c>
      <c r="D11" s="141">
        <v>848.14</v>
      </c>
      <c r="E11" s="141">
        <v>0</v>
      </c>
    </row>
    <row r="12" customHeight="true" spans="1:5">
      <c r="A12" s="140" t="s">
        <v>139</v>
      </c>
      <c r="B12" s="140" t="s">
        <v>140</v>
      </c>
      <c r="C12" s="141">
        <v>196.99</v>
      </c>
      <c r="D12" s="141">
        <v>196.99</v>
      </c>
      <c r="E12" s="141">
        <v>0</v>
      </c>
    </row>
    <row r="13" customHeight="true" spans="1:5">
      <c r="A13" s="140" t="s">
        <v>141</v>
      </c>
      <c r="B13" s="140" t="s">
        <v>142</v>
      </c>
      <c r="C13" s="141">
        <v>39.01</v>
      </c>
      <c r="D13" s="141">
        <v>39.01</v>
      </c>
      <c r="E13" s="141">
        <v>0</v>
      </c>
    </row>
    <row r="14" customHeight="true" spans="1:5">
      <c r="A14" s="140" t="s">
        <v>143</v>
      </c>
      <c r="B14" s="140" t="s">
        <v>144</v>
      </c>
      <c r="C14" s="141">
        <v>58.6</v>
      </c>
      <c r="D14" s="141">
        <v>58.6</v>
      </c>
      <c r="E14" s="141">
        <v>0</v>
      </c>
    </row>
    <row r="15" customHeight="true" spans="1:5">
      <c r="A15" s="140" t="s">
        <v>145</v>
      </c>
      <c r="B15" s="140" t="s">
        <v>146</v>
      </c>
      <c r="C15" s="141">
        <v>25.98</v>
      </c>
      <c r="D15" s="141">
        <v>25.98</v>
      </c>
      <c r="E15" s="141">
        <v>0</v>
      </c>
    </row>
    <row r="16" customHeight="true" spans="1:5">
      <c r="A16" s="140" t="s">
        <v>147</v>
      </c>
      <c r="B16" s="140" t="s">
        <v>148</v>
      </c>
      <c r="C16" s="141">
        <v>7</v>
      </c>
      <c r="D16" s="141">
        <v>7</v>
      </c>
      <c r="E16" s="141">
        <v>0</v>
      </c>
    </row>
    <row r="17" customHeight="true" spans="1:5">
      <c r="A17" s="140" t="s">
        <v>149</v>
      </c>
      <c r="B17" s="140" t="s">
        <v>150</v>
      </c>
      <c r="C17" s="141">
        <v>207.74</v>
      </c>
      <c r="D17" s="141">
        <v>207.74</v>
      </c>
      <c r="E17" s="141">
        <v>0</v>
      </c>
    </row>
    <row r="18" customHeight="true" spans="1:5">
      <c r="A18" s="140" t="s">
        <v>151</v>
      </c>
      <c r="B18" s="140" t="s">
        <v>152</v>
      </c>
      <c r="C18" s="141">
        <v>1386.2</v>
      </c>
      <c r="D18" s="141">
        <v>1296.43</v>
      </c>
      <c r="E18" s="141">
        <v>89.77</v>
      </c>
    </row>
    <row r="19" customHeight="true" spans="1:5">
      <c r="A19" s="140" t="s">
        <v>153</v>
      </c>
      <c r="B19" s="140" t="s">
        <v>154</v>
      </c>
      <c r="C19" s="141">
        <v>418.88</v>
      </c>
      <c r="D19" s="141">
        <v>0</v>
      </c>
      <c r="E19" s="141">
        <v>418.88</v>
      </c>
    </row>
    <row r="20" customHeight="true" spans="1:5">
      <c r="A20" s="140" t="s">
        <v>155</v>
      </c>
      <c r="B20" s="140" t="s">
        <v>156</v>
      </c>
      <c r="C20" s="141">
        <v>30</v>
      </c>
      <c r="D20" s="141">
        <v>0</v>
      </c>
      <c r="E20" s="141">
        <v>30</v>
      </c>
    </row>
    <row r="21" customHeight="true" spans="1:5">
      <c r="A21" s="140" t="s">
        <v>157</v>
      </c>
      <c r="B21" s="140" t="s">
        <v>158</v>
      </c>
      <c r="C21" s="141">
        <v>1</v>
      </c>
      <c r="D21" s="141">
        <v>0</v>
      </c>
      <c r="E21" s="141">
        <v>1</v>
      </c>
    </row>
    <row r="22" customHeight="true" spans="1:5">
      <c r="A22" s="140" t="s">
        <v>159</v>
      </c>
      <c r="B22" s="140" t="s">
        <v>160</v>
      </c>
      <c r="C22" s="141">
        <v>5.1</v>
      </c>
      <c r="D22" s="141">
        <v>0</v>
      </c>
      <c r="E22" s="141">
        <v>5.1</v>
      </c>
    </row>
    <row r="23" customHeight="true" spans="1:5">
      <c r="A23" s="140" t="s">
        <v>161</v>
      </c>
      <c r="B23" s="140" t="s">
        <v>162</v>
      </c>
      <c r="C23" s="141">
        <v>30</v>
      </c>
      <c r="D23" s="141">
        <v>0</v>
      </c>
      <c r="E23" s="141">
        <v>30</v>
      </c>
    </row>
    <row r="24" customHeight="true" spans="1:5">
      <c r="A24" s="140" t="s">
        <v>163</v>
      </c>
      <c r="B24" s="140" t="s">
        <v>164</v>
      </c>
      <c r="C24" s="141">
        <v>2</v>
      </c>
      <c r="D24" s="141">
        <v>0</v>
      </c>
      <c r="E24" s="141">
        <v>2</v>
      </c>
    </row>
    <row r="25" customHeight="true" spans="1:5">
      <c r="A25" s="140" t="s">
        <v>165</v>
      </c>
      <c r="B25" s="140" t="s">
        <v>166</v>
      </c>
      <c r="C25" s="141">
        <v>28.86</v>
      </c>
      <c r="D25" s="141">
        <v>0</v>
      </c>
      <c r="E25" s="141">
        <v>28.86</v>
      </c>
    </row>
    <row r="26" customHeight="true" spans="1:5">
      <c r="A26" s="140" t="s">
        <v>167</v>
      </c>
      <c r="B26" s="140" t="s">
        <v>168</v>
      </c>
      <c r="C26" s="141">
        <v>34</v>
      </c>
      <c r="D26" s="141">
        <v>0</v>
      </c>
      <c r="E26" s="141">
        <v>34</v>
      </c>
    </row>
    <row r="27" customHeight="true" spans="1:5">
      <c r="A27" s="140" t="s">
        <v>169</v>
      </c>
      <c r="B27" s="140" t="s">
        <v>170</v>
      </c>
      <c r="C27" s="141">
        <v>8</v>
      </c>
      <c r="D27" s="141">
        <v>0</v>
      </c>
      <c r="E27" s="141">
        <v>8</v>
      </c>
    </row>
    <row r="28" customHeight="true" spans="1:5">
      <c r="A28" s="140" t="s">
        <v>171</v>
      </c>
      <c r="B28" s="140" t="s">
        <v>172</v>
      </c>
      <c r="C28" s="141">
        <v>2</v>
      </c>
      <c r="D28" s="141">
        <v>0</v>
      </c>
      <c r="E28" s="141">
        <v>2</v>
      </c>
    </row>
    <row r="29" customHeight="true" spans="1:5">
      <c r="A29" s="140" t="s">
        <v>173</v>
      </c>
      <c r="B29" s="140" t="s">
        <v>174</v>
      </c>
      <c r="C29" s="141">
        <v>8.5</v>
      </c>
      <c r="D29" s="141">
        <v>0</v>
      </c>
      <c r="E29" s="141">
        <v>8.5</v>
      </c>
    </row>
    <row r="30" customHeight="true" spans="1:5">
      <c r="A30" s="140" t="s">
        <v>175</v>
      </c>
      <c r="B30" s="140" t="s">
        <v>176</v>
      </c>
      <c r="C30" s="141">
        <v>9</v>
      </c>
      <c r="D30" s="141">
        <v>0</v>
      </c>
      <c r="E30" s="141">
        <v>9</v>
      </c>
    </row>
    <row r="31" customHeight="true" spans="1:5">
      <c r="A31" s="140" t="s">
        <v>177</v>
      </c>
      <c r="B31" s="140" t="s">
        <v>178</v>
      </c>
      <c r="C31" s="141">
        <v>51.4</v>
      </c>
      <c r="D31" s="141">
        <v>0</v>
      </c>
      <c r="E31" s="141">
        <v>51.4</v>
      </c>
    </row>
    <row r="32" customHeight="true" spans="1:5">
      <c r="A32" s="140" t="s">
        <v>179</v>
      </c>
      <c r="B32" s="140" t="s">
        <v>180</v>
      </c>
      <c r="C32" s="141">
        <v>38.93</v>
      </c>
      <c r="D32" s="141">
        <v>0</v>
      </c>
      <c r="E32" s="141">
        <v>38.93</v>
      </c>
    </row>
    <row r="33" customHeight="true" spans="1:5">
      <c r="A33" s="140" t="s">
        <v>181</v>
      </c>
      <c r="B33" s="140" t="s">
        <v>182</v>
      </c>
      <c r="C33" s="141">
        <v>6.5</v>
      </c>
      <c r="D33" s="141">
        <v>0</v>
      </c>
      <c r="E33" s="141">
        <v>6.5</v>
      </c>
    </row>
    <row r="34" customHeight="true" spans="1:5">
      <c r="A34" s="140" t="s">
        <v>183</v>
      </c>
      <c r="B34" s="140" t="s">
        <v>184</v>
      </c>
      <c r="C34" s="141">
        <v>106.66</v>
      </c>
      <c r="D34" s="141">
        <v>0</v>
      </c>
      <c r="E34" s="141">
        <v>106.66</v>
      </c>
    </row>
    <row r="35" customHeight="true" spans="1:5">
      <c r="A35" s="140" t="s">
        <v>185</v>
      </c>
      <c r="B35" s="140" t="s">
        <v>186</v>
      </c>
      <c r="C35" s="141">
        <v>56.93</v>
      </c>
      <c r="D35" s="141">
        <v>0</v>
      </c>
      <c r="E35" s="141">
        <v>56.93</v>
      </c>
    </row>
    <row r="36" customHeight="true" spans="1:5">
      <c r="A36" s="140" t="s">
        <v>187</v>
      </c>
      <c r="B36" s="140" t="s">
        <v>188</v>
      </c>
      <c r="C36" s="141">
        <v>481.42</v>
      </c>
      <c r="D36" s="141">
        <v>481.42</v>
      </c>
      <c r="E36" s="141">
        <v>0</v>
      </c>
    </row>
    <row r="37" customHeight="true" spans="1:5">
      <c r="A37" s="140" t="s">
        <v>189</v>
      </c>
      <c r="B37" s="140" t="s">
        <v>190</v>
      </c>
      <c r="C37" s="141">
        <v>373.58</v>
      </c>
      <c r="D37" s="141">
        <v>373.58</v>
      </c>
      <c r="E37" s="141">
        <v>0</v>
      </c>
    </row>
    <row r="38" customHeight="true" spans="1:5">
      <c r="A38" s="140" t="s">
        <v>191</v>
      </c>
      <c r="B38" s="140" t="s">
        <v>192</v>
      </c>
      <c r="C38" s="141">
        <v>107.84</v>
      </c>
      <c r="D38" s="141">
        <v>107.84</v>
      </c>
      <c r="E38" s="141">
        <v>0</v>
      </c>
    </row>
    <row r="39" customHeight="true" spans="1:5">
      <c r="A39" s="135"/>
      <c r="B39" s="135"/>
      <c r="C39" s="135"/>
      <c r="D39" s="135"/>
      <c r="E39" s="135"/>
    </row>
    <row r="40" customHeight="true" spans="1:5">
      <c r="A40" s="135"/>
      <c r="B40" s="135"/>
      <c r="C40" s="135"/>
      <c r="D40" s="135"/>
      <c r="E40" s="135"/>
    </row>
    <row r="41" customHeight="true" spans="1:5">
      <c r="A41" s="135"/>
      <c r="B41" s="135"/>
      <c r="C41" s="135"/>
      <c r="D41" s="135"/>
      <c r="E41" s="135"/>
    </row>
    <row r="42" customHeight="true" spans="1:5">
      <c r="A42" s="135"/>
      <c r="B42" s="135"/>
      <c r="C42" s="135"/>
      <c r="D42" s="135"/>
      <c r="E42" s="135"/>
    </row>
    <row r="43" customHeight="true" spans="1:5">
      <c r="A43" s="135"/>
      <c r="B43" s="135"/>
      <c r="C43" s="135"/>
      <c r="D43" s="135"/>
      <c r="E43" s="135"/>
    </row>
    <row r="44" customHeight="true" spans="1:5">
      <c r="A44" s="135"/>
      <c r="B44" s="135"/>
      <c r="C44" s="135"/>
      <c r="D44" s="135"/>
      <c r="E44" s="135"/>
    </row>
    <row r="45" customHeight="true" spans="1:5">
      <c r="A45" s="135"/>
      <c r="B45" s="135"/>
      <c r="C45" s="135"/>
      <c r="D45" s="135"/>
      <c r="E45" s="135"/>
    </row>
    <row r="46" customHeight="true" spans="1:5">
      <c r="A46" s="135"/>
      <c r="B46" s="135"/>
      <c r="C46" s="135"/>
      <c r="D46" s="135"/>
      <c r="E46" s="135"/>
    </row>
    <row r="47" customHeight="true" spans="1:5">
      <c r="A47" s="135"/>
      <c r="B47" s="135"/>
      <c r="C47" s="135"/>
      <c r="D47" s="135"/>
      <c r="E47" s="135"/>
    </row>
    <row r="48" customHeight="true" spans="1:5">
      <c r="A48" s="135"/>
      <c r="B48" s="135"/>
      <c r="C48" s="135"/>
      <c r="D48" s="135"/>
      <c r="E48" s="135"/>
    </row>
    <row r="49" customHeight="true" spans="1:5">
      <c r="A49" s="135"/>
      <c r="B49" s="135"/>
      <c r="C49" s="135"/>
      <c r="D49" s="135"/>
      <c r="E49" s="135"/>
    </row>
    <row r="50" customHeight="true" spans="1:5">
      <c r="A50" s="135"/>
      <c r="B50" s="135"/>
      <c r="C50" s="135"/>
      <c r="D50" s="135"/>
      <c r="E50" s="135"/>
    </row>
    <row r="51" customHeight="true" spans="1:5">
      <c r="A51" s="135"/>
      <c r="B51" s="135"/>
      <c r="C51" s="135"/>
      <c r="D51" s="135"/>
      <c r="E51" s="135"/>
    </row>
    <row r="52" customHeight="true" spans="1:5">
      <c r="A52" s="135"/>
      <c r="B52" s="135"/>
      <c r="C52" s="135"/>
      <c r="D52" s="135"/>
      <c r="E52" s="135"/>
    </row>
    <row r="53" customHeight="true" spans="1:5">
      <c r="A53" s="135"/>
      <c r="B53" s="135"/>
      <c r="C53" s="135"/>
      <c r="D53" s="135"/>
      <c r="E53" s="135"/>
    </row>
    <row r="54" customHeight="true" spans="1:5">
      <c r="A54" s="135"/>
      <c r="B54" s="135"/>
      <c r="C54" s="135"/>
      <c r="D54" s="135"/>
      <c r="E54" s="135"/>
    </row>
    <row r="55" customHeight="true" spans="1:5">
      <c r="A55" s="135"/>
      <c r="B55" s="135"/>
      <c r="C55" s="135"/>
      <c r="D55" s="135"/>
      <c r="E55" s="135"/>
    </row>
    <row r="56" customHeight="true" spans="1:5">
      <c r="A56" s="135"/>
      <c r="B56" s="135"/>
      <c r="C56" s="135"/>
      <c r="D56" s="135"/>
      <c r="E56" s="135"/>
    </row>
    <row r="57" customHeight="true" spans="1:5">
      <c r="A57" s="135"/>
      <c r="B57" s="135"/>
      <c r="C57" s="135"/>
      <c r="D57" s="135"/>
      <c r="E57" s="135"/>
    </row>
    <row r="58" customHeight="true" spans="1:5">
      <c r="A58" s="135"/>
      <c r="B58" s="135"/>
      <c r="C58" s="135"/>
      <c r="D58" s="135"/>
      <c r="E58" s="135"/>
    </row>
    <row r="59" customHeight="true" spans="1:5">
      <c r="A59" s="135"/>
      <c r="B59" s="135"/>
      <c r="C59" s="135"/>
      <c r="D59" s="135"/>
      <c r="E59" s="135"/>
    </row>
  </sheetData>
  <sheetProtection formatCells="0" formatColumns="0" formatRows="0"/>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11"/>
  <sheetViews>
    <sheetView showGridLines="0" showZeros="0" tabSelected="1" workbookViewId="0">
      <selection activeCell="B5" sqref="B5"/>
    </sheetView>
  </sheetViews>
  <sheetFormatPr defaultColWidth="9" defaultRowHeight="13.5" outlineLevelCol="1"/>
  <cols>
    <col min="1" max="1" width="46.75" style="121" customWidth="true"/>
    <col min="2" max="2" width="69.625" style="121" customWidth="true"/>
    <col min="3" max="16384" width="9" style="121"/>
  </cols>
  <sheetData>
    <row r="1" s="118" customFormat="true" ht="20.25" customHeight="true" spans="1:1">
      <c r="A1" s="118" t="s">
        <v>193</v>
      </c>
    </row>
    <row r="2" s="119" customFormat="true" ht="28.5" customHeight="true" spans="1:2">
      <c r="A2" s="122" t="s">
        <v>194</v>
      </c>
      <c r="B2" s="123"/>
    </row>
    <row r="3" s="120" customFormat="true" ht="23.25" customHeight="true" spans="1:2">
      <c r="A3" s="124"/>
      <c r="B3" s="125" t="s">
        <v>2</v>
      </c>
    </row>
    <row r="4" s="120" customFormat="true" ht="28.5" customHeight="true" spans="1:2">
      <c r="A4" s="126" t="s">
        <v>195</v>
      </c>
      <c r="B4" s="126" t="s">
        <v>6</v>
      </c>
    </row>
    <row r="5" s="120" customFormat="true" ht="28.5" customHeight="true" spans="1:2">
      <c r="A5" s="126" t="s">
        <v>33</v>
      </c>
      <c r="B5" s="127">
        <f>SUM(B6:B8)</f>
        <v>15.5</v>
      </c>
    </row>
    <row r="6" s="120" customFormat="true" ht="28.5" customHeight="true" spans="1:2">
      <c r="A6" s="128" t="s">
        <v>196</v>
      </c>
      <c r="B6" s="127">
        <v>0</v>
      </c>
    </row>
    <row r="7" s="120" customFormat="true" ht="28.5" customHeight="true" spans="1:2">
      <c r="A7" s="128" t="s">
        <v>197</v>
      </c>
      <c r="B7" s="127">
        <v>9</v>
      </c>
    </row>
    <row r="8" s="120" customFormat="true" ht="28.5" customHeight="true" spans="1:2">
      <c r="A8" s="128" t="s">
        <v>198</v>
      </c>
      <c r="B8" s="127">
        <v>6.5</v>
      </c>
    </row>
    <row r="9" s="120" customFormat="true" ht="28.5" customHeight="true" spans="1:2">
      <c r="A9" s="129" t="s">
        <v>199</v>
      </c>
      <c r="B9" s="127">
        <v>6.5</v>
      </c>
    </row>
    <row r="10" s="120" customFormat="true" ht="28.5" customHeight="true" spans="1:2">
      <c r="A10" s="129" t="s">
        <v>200</v>
      </c>
      <c r="B10" s="127">
        <v>0</v>
      </c>
    </row>
    <row r="11" s="120" customFormat="true" ht="43.5" customHeight="true" spans="1:2">
      <c r="A11" s="130"/>
      <c r="B11" s="131"/>
    </row>
  </sheetData>
  <sheetProtection formatCells="0" formatColumns="0" formatRows="0"/>
  <mergeCells count="1">
    <mergeCell ref="A11:B11"/>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0"/>
  <sheetViews>
    <sheetView showGridLines="0" showZeros="0" workbookViewId="0">
      <selection activeCell="A1" sqref="A1"/>
    </sheetView>
  </sheetViews>
  <sheetFormatPr defaultColWidth="9" defaultRowHeight="13.5" outlineLevelCol="4"/>
  <cols>
    <col min="1" max="1" width="21" style="103" customWidth="true"/>
    <col min="2" max="2" width="53.375" style="103" customWidth="true"/>
    <col min="3" max="3" width="13.5" style="103" customWidth="true"/>
    <col min="4" max="4" width="18.25" style="103" customWidth="true"/>
    <col min="5" max="5" width="17.625" style="103" customWidth="true"/>
    <col min="6" max="16384" width="9" style="103"/>
  </cols>
  <sheetData>
    <row r="1" s="99" customFormat="true" ht="20.25" customHeight="true" spans="1:1">
      <c r="A1" s="104" t="s">
        <v>201</v>
      </c>
    </row>
    <row r="2" s="100" customFormat="true" ht="28.5" customHeight="true" spans="1:5">
      <c r="A2" s="105" t="s">
        <v>202</v>
      </c>
      <c r="B2" s="106"/>
      <c r="C2" s="106"/>
      <c r="D2" s="106"/>
      <c r="E2" s="106"/>
    </row>
    <row r="3" s="101" customFormat="true" ht="12" customHeight="true" spans="1:5">
      <c r="A3" s="107"/>
      <c r="B3" s="107"/>
      <c r="C3" s="107"/>
      <c r="D3" s="107"/>
      <c r="E3" s="116" t="s">
        <v>2</v>
      </c>
    </row>
    <row r="4" s="101" customFormat="true" ht="12" customHeight="true" spans="1:5">
      <c r="A4" s="108" t="s">
        <v>61</v>
      </c>
      <c r="B4" s="108" t="s">
        <v>62</v>
      </c>
      <c r="C4" s="109" t="s">
        <v>124</v>
      </c>
      <c r="D4" s="109"/>
      <c r="E4" s="109"/>
    </row>
    <row r="5" s="101" customFormat="true" ht="12" customHeight="true" spans="1:5">
      <c r="A5" s="110"/>
      <c r="B5" s="110"/>
      <c r="C5" s="111" t="s">
        <v>125</v>
      </c>
      <c r="D5" s="112" t="s">
        <v>63</v>
      </c>
      <c r="E5" s="117" t="s">
        <v>64</v>
      </c>
    </row>
    <row r="6" s="102" customFormat="true" ht="12" customHeight="true" spans="1:5">
      <c r="A6" s="113"/>
      <c r="B6" s="114" t="s">
        <v>33</v>
      </c>
      <c r="C6" s="115">
        <v>20000</v>
      </c>
      <c r="D6" s="115">
        <v>0</v>
      </c>
      <c r="E6" s="115">
        <v>20000</v>
      </c>
    </row>
    <row r="7" ht="12" customHeight="true" spans="1:5">
      <c r="A7" s="113" t="s">
        <v>67</v>
      </c>
      <c r="B7" s="114" t="s">
        <v>68</v>
      </c>
      <c r="C7" s="115">
        <v>20000</v>
      </c>
      <c r="D7" s="115">
        <v>0</v>
      </c>
      <c r="E7" s="115">
        <v>20000</v>
      </c>
    </row>
    <row r="8" ht="12" customHeight="true" spans="1:5">
      <c r="A8" s="113" t="s">
        <v>91</v>
      </c>
      <c r="B8" s="114" t="s">
        <v>92</v>
      </c>
      <c r="C8" s="115">
        <v>20000</v>
      </c>
      <c r="D8" s="115">
        <v>0</v>
      </c>
      <c r="E8" s="115">
        <v>20000</v>
      </c>
    </row>
    <row r="9" ht="12" customHeight="true" spans="1:5">
      <c r="A9" s="113" t="s">
        <v>93</v>
      </c>
      <c r="B9" s="114" t="s">
        <v>94</v>
      </c>
      <c r="C9" s="115">
        <v>20000</v>
      </c>
      <c r="D9" s="115">
        <v>0</v>
      </c>
      <c r="E9" s="115">
        <v>20000</v>
      </c>
    </row>
    <row r="10" ht="12" customHeight="true" spans="1:5">
      <c r="A10" s="113" t="s">
        <v>95</v>
      </c>
      <c r="B10" s="114" t="s">
        <v>96</v>
      </c>
      <c r="C10" s="115">
        <v>20000</v>
      </c>
      <c r="D10" s="115">
        <v>0</v>
      </c>
      <c r="E10" s="115">
        <v>20000</v>
      </c>
    </row>
  </sheetData>
  <sheetProtection formatCells="0" formatColumns="0" formatRows="0"/>
  <mergeCells count="2">
    <mergeCell ref="A4:A5"/>
    <mergeCell ref="B4:B5"/>
  </mergeCells>
  <printOptions horizontalCentered="true"/>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1"/>
  <sheetViews>
    <sheetView showGridLines="0" showZeros="0" workbookViewId="0">
      <selection activeCell="A1" sqref="A1"/>
    </sheetView>
  </sheetViews>
  <sheetFormatPr defaultColWidth="7" defaultRowHeight="11.25" outlineLevelCol="7"/>
  <cols>
    <col min="1" max="2" width="15.125" style="83" customWidth="true"/>
    <col min="3" max="3" width="17.625" style="83" customWidth="true"/>
    <col min="4" max="4" width="15.75" style="83" customWidth="true"/>
    <col min="5" max="5" width="12" style="83" customWidth="true"/>
    <col min="6" max="6" width="17.125" style="83" customWidth="true"/>
    <col min="7" max="7" width="31.125" style="83" customWidth="true"/>
    <col min="8" max="8" width="20" style="83" customWidth="true"/>
    <col min="9" max="16384" width="7" style="83"/>
  </cols>
  <sheetData>
    <row r="1" s="79" customFormat="true" ht="20.25" customHeight="true" spans="1:1">
      <c r="A1" s="79" t="s">
        <v>203</v>
      </c>
    </row>
    <row r="2" s="80" customFormat="true" ht="28.5" customHeight="true" spans="1:8">
      <c r="A2" s="84" t="s">
        <v>204</v>
      </c>
      <c r="B2" s="85"/>
      <c r="C2" s="85"/>
      <c r="D2" s="85"/>
      <c r="E2" s="85"/>
      <c r="F2" s="85"/>
      <c r="G2" s="85"/>
      <c r="H2" s="85"/>
    </row>
    <row r="3" s="81" customFormat="true" ht="17.25" customHeight="true" spans="1:8">
      <c r="A3" s="86"/>
      <c r="B3" s="86"/>
      <c r="C3" s="86"/>
      <c r="D3" s="86"/>
      <c r="E3" s="86"/>
      <c r="F3" s="86"/>
      <c r="G3" s="86"/>
      <c r="H3" s="95" t="s">
        <v>2</v>
      </c>
    </row>
    <row r="4" s="81" customFormat="true" ht="14.25" customHeight="true" spans="1:8">
      <c r="A4" s="87" t="s">
        <v>31</v>
      </c>
      <c r="B4" s="88" t="s">
        <v>32</v>
      </c>
      <c r="C4" s="88" t="s">
        <v>205</v>
      </c>
      <c r="D4" s="88" t="s">
        <v>206</v>
      </c>
      <c r="E4" s="88" t="s">
        <v>207</v>
      </c>
      <c r="F4" s="88" t="s">
        <v>208</v>
      </c>
      <c r="G4" s="88" t="s">
        <v>209</v>
      </c>
      <c r="H4" s="96" t="s">
        <v>6</v>
      </c>
    </row>
    <row r="5" s="81" customFormat="true" ht="39" customHeight="true" spans="1:8">
      <c r="A5" s="89"/>
      <c r="B5" s="90"/>
      <c r="C5" s="90"/>
      <c r="D5" s="90"/>
      <c r="E5" s="90"/>
      <c r="F5" s="90"/>
      <c r="G5" s="90"/>
      <c r="H5" s="97"/>
    </row>
    <row r="6" s="82" customFormat="true" ht="12" spans="1:8">
      <c r="A6" s="91"/>
      <c r="B6" s="92" t="s">
        <v>33</v>
      </c>
      <c r="C6" s="93"/>
      <c r="D6" s="94"/>
      <c r="E6" s="92"/>
      <c r="F6" s="92"/>
      <c r="G6" s="92"/>
      <c r="H6" s="98">
        <v>10791</v>
      </c>
    </row>
    <row r="7" ht="24" spans="1:8">
      <c r="A7" s="91" t="s">
        <v>45</v>
      </c>
      <c r="B7" s="92" t="s">
        <v>46</v>
      </c>
      <c r="C7" s="93">
        <v>2130306</v>
      </c>
      <c r="D7" s="94" t="s">
        <v>210</v>
      </c>
      <c r="E7" s="92" t="s">
        <v>211</v>
      </c>
      <c r="F7" s="92" t="s">
        <v>212</v>
      </c>
      <c r="G7" s="92" t="s">
        <v>213</v>
      </c>
      <c r="H7" s="98">
        <v>1631</v>
      </c>
    </row>
    <row r="8" ht="12" spans="1:8">
      <c r="A8" s="91" t="s">
        <v>45</v>
      </c>
      <c r="B8" s="92" t="s">
        <v>46</v>
      </c>
      <c r="C8" s="93">
        <v>2130306</v>
      </c>
      <c r="D8" s="94" t="s">
        <v>210</v>
      </c>
      <c r="E8" s="92" t="s">
        <v>211</v>
      </c>
      <c r="F8" s="92" t="s">
        <v>212</v>
      </c>
      <c r="G8" s="92" t="s">
        <v>214</v>
      </c>
      <c r="H8" s="98">
        <v>5788</v>
      </c>
    </row>
    <row r="9" ht="12" spans="1:8">
      <c r="A9" s="91" t="s">
        <v>45</v>
      </c>
      <c r="B9" s="92" t="s">
        <v>46</v>
      </c>
      <c r="C9" s="93">
        <v>2130306</v>
      </c>
      <c r="D9" s="94" t="s">
        <v>210</v>
      </c>
      <c r="E9" s="92" t="s">
        <v>211</v>
      </c>
      <c r="F9" s="92" t="s">
        <v>212</v>
      </c>
      <c r="G9" s="92" t="s">
        <v>215</v>
      </c>
      <c r="H9" s="98">
        <v>2000</v>
      </c>
    </row>
    <row r="10" ht="12" spans="1:8">
      <c r="A10" s="91" t="s">
        <v>45</v>
      </c>
      <c r="B10" s="92" t="s">
        <v>46</v>
      </c>
      <c r="C10" s="93">
        <v>2130310</v>
      </c>
      <c r="D10" s="94" t="s">
        <v>216</v>
      </c>
      <c r="E10" s="92" t="s">
        <v>211</v>
      </c>
      <c r="F10" s="92" t="s">
        <v>212</v>
      </c>
      <c r="G10" s="92" t="s">
        <v>217</v>
      </c>
      <c r="H10" s="98">
        <v>119</v>
      </c>
    </row>
    <row r="11" ht="12" spans="1:8">
      <c r="A11" s="91" t="s">
        <v>45</v>
      </c>
      <c r="B11" s="92" t="s">
        <v>46</v>
      </c>
      <c r="C11" s="93">
        <v>2130316</v>
      </c>
      <c r="D11" s="94" t="s">
        <v>218</v>
      </c>
      <c r="E11" s="92" t="s">
        <v>211</v>
      </c>
      <c r="F11" s="92" t="s">
        <v>212</v>
      </c>
      <c r="G11" s="92" t="s">
        <v>219</v>
      </c>
      <c r="H11" s="98">
        <v>1253</v>
      </c>
    </row>
  </sheetData>
  <sheetProtection formatCells="0" formatColumns="0" formatRows="0"/>
  <mergeCells count="8">
    <mergeCell ref="A4:A5"/>
    <mergeCell ref="B4:B5"/>
    <mergeCell ref="C4:C5"/>
    <mergeCell ref="D4:D5"/>
    <mergeCell ref="E4:E5"/>
    <mergeCell ref="F4:F5"/>
    <mergeCell ref="G4:G5"/>
    <mergeCell ref="H4:H5"/>
  </mergeCells>
  <pageMargins left="0.748031496062992" right="0.748031496062992" top="0.984251968503937" bottom="0.984251968503937" header="0.511811023622047" footer="0.511811023622047"/>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13</vt:i4>
      </vt:variant>
    </vt:vector>
  </HeadingPairs>
  <TitlesOfParts>
    <vt:vector size="13" baseType="lpstr">
      <vt:lpstr>1-收支总表</vt:lpstr>
      <vt:lpstr>2-收入总表</vt:lpstr>
      <vt:lpstr>3-支出总表</vt:lpstr>
      <vt:lpstr>4-财政拨款收支总表</vt:lpstr>
      <vt:lpstr>5-一般公共预算支出总表</vt:lpstr>
      <vt:lpstr>6-一般公共预算基本支出 </vt:lpstr>
      <vt:lpstr>7-“三公”经费</vt:lpstr>
      <vt:lpstr>8-政府性基金预算支出总表</vt:lpstr>
      <vt:lpstr>9-转移支付</vt:lpstr>
      <vt:lpstr>表10-水利发展资金（安全生态水系）绩效目标</vt:lpstr>
      <vt:lpstr>表11-水利发展资金（溪流养护）绩效目标 </vt:lpstr>
      <vt:lpstr>表12-水务发展资金（坂头水库防汛抗旱经费）绩效目标 </vt:lpstr>
      <vt:lpstr>表13-整体绩效目标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xmadmin</cp:lastModifiedBy>
  <dcterms:created xsi:type="dcterms:W3CDTF">2017-01-16T18:45:00Z</dcterms:created>
  <dcterms:modified xsi:type="dcterms:W3CDTF">2022-02-25T12:06:02Z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855170</vt:i4>
  </property>
  <property fmtid="{D5CDD505-2E9C-101B-9397-08002B2CF9AE}" pid="3" name="KSOProductBuildVer">
    <vt:lpwstr>2052-11.8.2.10251</vt:lpwstr>
  </property>
</Properties>
</file>