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6"/>
  </bookViews>
  <sheets>
    <sheet name="1-收支总表" sheetId="4" r:id="rId1"/>
    <sheet name="2-收入总表" sheetId="5" r:id="rId2"/>
    <sheet name="3-支出总表" sheetId="6" r:id="rId3"/>
    <sheet name="4-财政拨款收支总表" sheetId="7" r:id="rId4"/>
    <sheet name="5-一般公共预算支出总表" sheetId="8" r:id="rId5"/>
    <sheet name="6-一般公共预算基本支出" sheetId="9" r:id="rId6"/>
    <sheet name="7-“三公”经费" sheetId="10" r:id="rId7"/>
    <sheet name="8-政府性基金预算支出总表" sheetId="11" r:id="rId8"/>
    <sheet name="9-转移支付" sheetId="12" r:id="rId9"/>
    <sheet name="表10-整体绩效目标" sheetId="14" r:id="rId10"/>
    <sheet name="表11-1项目绩效目标" sheetId="20" r:id="rId11"/>
    <sheet name="表11-2项目绩效目标" sheetId="18" r:id="rId12"/>
    <sheet name="表11-3项目绩效目标" sheetId="19" r:id="rId13"/>
    <sheet name="表11-4项目绩效目标" sheetId="16" r:id="rId14"/>
    <sheet name="表12-压减情况表" sheetId="17" r:id="rId15"/>
  </sheets>
  <definedNames>
    <definedName name="o" localSheetId="1">'2-收入总表'!$A$1:$M$8</definedName>
    <definedName name="_xlnm.Print_Area" localSheetId="0">'1-收支总表'!$A$1:$D$19</definedName>
    <definedName name="_xlnm.Print_Area" localSheetId="1">'2-收入总表'!$A$1:$M$15</definedName>
    <definedName name="_xlnm.Print_Area" localSheetId="2">'3-支出总表'!$A$1:$F$33</definedName>
    <definedName name="_xlnm.Print_Area" localSheetId="3">'4-财政拨款收支总表'!$A$1:$D$23</definedName>
    <definedName name="_xlnm.Print_Area" localSheetId="4">'5-一般公共预算支出总表'!$A$1:$E$30</definedName>
    <definedName name="_xlnm.Print_Area" localSheetId="5">'6-一般公共预算基本支出'!$A$1:$C$20</definedName>
    <definedName name="_xlnm.Print_Area" localSheetId="6">'7-“三公”经费'!$A$1:$B$10</definedName>
    <definedName name="_xlnm.Print_Area" localSheetId="7">'8-政府性基金预算支出总表'!$A$1:$E$10</definedName>
    <definedName name="_xlnm.Print_Area" localSheetId="8">'9-转移支付'!$A$1:$H$10</definedName>
    <definedName name="_xlnm.Print_Area" localSheetId="9">'表10-整体绩效目标'!$A$1:$I$18</definedName>
    <definedName name="_xlnm.Print_Area" localSheetId="13">'表11-4项目绩效目标'!$A$1:$K$7</definedName>
    <definedName name="_xlnm.Print_Titles" localSheetId="0">'1-收支总表'!$1:$5</definedName>
    <definedName name="_xlnm.Print_Titles" localSheetId="1">'2-收入总表'!$1:$7</definedName>
    <definedName name="_xlnm.Print_Titles" localSheetId="2">'3-支出总表'!$1:$4</definedName>
    <definedName name="_xlnm.Print_Titles" localSheetId="3">'4-财政拨款收支总表'!$1:$5</definedName>
    <definedName name="_xlnm.Print_Titles" localSheetId="4">'5-一般公共预算支出总表'!$1:$5</definedName>
    <definedName name="_xlnm.Print_Titles" localSheetId="5">'6-一般公共预算基本支出'!$1:$4</definedName>
    <definedName name="_xlnm.Print_Titles" localSheetId="7">'8-政府性基金预算支出总表'!$1:$5</definedName>
    <definedName name="_xlnm.Print_Titles" localSheetId="8">'9-转移支付'!$1:$5</definedName>
    <definedName name="_xlnm.Print_Titles" localSheetId="13">'表11-4项目绩效目标'!$1:$6</definedName>
    <definedName name="ws" localSheetId="1">'2-收入总表'!$1:$7</definedName>
  </definedNames>
  <calcPr calcId="144525"/>
</workbook>
</file>

<file path=xl/sharedStrings.xml><?xml version="1.0" encoding="utf-8"?>
<sst xmlns="http://schemas.openxmlformats.org/spreadsheetml/2006/main" count="717" uniqueCount="443">
  <si>
    <t>附件1</t>
  </si>
  <si>
    <t>部门收支预算总体情况表</t>
  </si>
  <si>
    <t>单位：万元</t>
  </si>
  <si>
    <t>收                入</t>
  </si>
  <si>
    <t>支                出</t>
  </si>
  <si>
    <t>项        目</t>
  </si>
  <si>
    <r>
      <rPr>
        <sz val="10"/>
        <rFont val="宋体"/>
        <charset val="134"/>
      </rPr>
      <t>2020</t>
    </r>
    <r>
      <rPr>
        <sz val="10"/>
        <rFont val="宋体"/>
        <charset val="134"/>
      </rPr>
      <t>年预算</t>
    </r>
  </si>
  <si>
    <t>一、一般公共预算</t>
  </si>
  <si>
    <t>一、基本支出</t>
  </si>
  <si>
    <t>二、政府性基金预算</t>
  </si>
  <si>
    <t xml:space="preserve">    人员支出</t>
  </si>
  <si>
    <t>三、财政专户管理的事业收入</t>
  </si>
  <si>
    <t xml:space="preserve">    公用支出</t>
  </si>
  <si>
    <t>四、事业收入(含批准留用)</t>
  </si>
  <si>
    <t>二、项目支出</t>
  </si>
  <si>
    <t>五、事业单位经营收入</t>
  </si>
  <si>
    <t xml:space="preserve">    部门专项</t>
  </si>
  <si>
    <t>六、上级补助收入</t>
  </si>
  <si>
    <t xml:space="preserve">    发展经费</t>
  </si>
  <si>
    <t>七、附属单位上缴收入</t>
  </si>
  <si>
    <t xml:space="preserve">    基建项目</t>
  </si>
  <si>
    <t>八、历年结余</t>
  </si>
  <si>
    <t>三、事业单位经营支出</t>
  </si>
  <si>
    <t>九、其他收入</t>
  </si>
  <si>
    <t>四、市对区转移支付支出</t>
  </si>
  <si>
    <t>十、其他资金</t>
  </si>
  <si>
    <t>收    入    总    计</t>
  </si>
  <si>
    <t>支    出    总    计</t>
  </si>
  <si>
    <t>附件2</t>
  </si>
  <si>
    <t>部门收入预算总体情况表</t>
  </si>
  <si>
    <t xml:space="preserve">    单位：万元</t>
  </si>
  <si>
    <t>单位编码</t>
  </si>
  <si>
    <t>单位名称</t>
  </si>
  <si>
    <t>合计</t>
  </si>
  <si>
    <t>资    金    来    源</t>
  </si>
  <si>
    <t>一般公共预算收入</t>
  </si>
  <si>
    <t>政府性基金预算收入</t>
  </si>
  <si>
    <t>财政专户管理的事业收入</t>
  </si>
  <si>
    <t>事业收入(含批准留用)</t>
  </si>
  <si>
    <t>事业单位经营收入</t>
  </si>
  <si>
    <t>上级补助收入</t>
  </si>
  <si>
    <t>附属单位上缴收入</t>
  </si>
  <si>
    <t>历年结余</t>
  </si>
  <si>
    <t>其他收入</t>
  </si>
  <si>
    <t>其他资金</t>
  </si>
  <si>
    <t>503001</t>
  </si>
  <si>
    <t>厦门市水利局机关</t>
  </si>
  <si>
    <t>503002</t>
  </si>
  <si>
    <t>厦门市水政水保监察支队</t>
  </si>
  <si>
    <t>503003</t>
  </si>
  <si>
    <t>厦门市水利工程质量安全站</t>
  </si>
  <si>
    <t>503004</t>
  </si>
  <si>
    <t>厦门市水资源与河务中心</t>
  </si>
  <si>
    <t>503005</t>
  </si>
  <si>
    <t>厦门市洪水预警报中心</t>
  </si>
  <si>
    <t>503095</t>
  </si>
  <si>
    <t>厦门市汀溪水库</t>
  </si>
  <si>
    <t>503701</t>
  </si>
  <si>
    <t>厦门水务集团有限公司（水利）</t>
  </si>
  <si>
    <t>附件3</t>
  </si>
  <si>
    <t>部门支出预算总体情况表</t>
  </si>
  <si>
    <t>科目编码</t>
  </si>
  <si>
    <t>支出功能分类科目</t>
  </si>
  <si>
    <t>基本支出</t>
  </si>
  <si>
    <t>项目支出</t>
  </si>
  <si>
    <t>事业单位经营支出</t>
  </si>
  <si>
    <t>市对区转移支付支出</t>
  </si>
  <si>
    <t>503</t>
  </si>
  <si>
    <t>市水利局</t>
  </si>
  <si>
    <t xml:space="preserve">  206</t>
  </si>
  <si>
    <t xml:space="preserve">  科学技术支出</t>
  </si>
  <si>
    <t xml:space="preserve">    20605</t>
  </si>
  <si>
    <t xml:space="preserve">    科技条件与服务</t>
  </si>
  <si>
    <t xml:space="preserve">      2060599</t>
  </si>
  <si>
    <t xml:space="preserve">      其他科技条件与服务支出</t>
  </si>
  <si>
    <t xml:space="preserve">  208</t>
  </si>
  <si>
    <t xml:space="preserve">  社会保障和就业支出</t>
  </si>
  <si>
    <t xml:space="preserve">    20805</t>
  </si>
  <si>
    <t xml:space="preserve">    行政事业单位养老支出</t>
  </si>
  <si>
    <t xml:space="preserve">      2080501</t>
  </si>
  <si>
    <t xml:space="preserve">      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</si>
  <si>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</si>
  <si>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</si>
  <si>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</si>
  <si>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</si>
  <si>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</si>
  <si>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</si>
  <si>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</si>
  <si>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</si>
  <si>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</si>
  <si>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</si>
  <si>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</si>
  <si>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</si>
  <si>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</si>
  <si>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</si>
  <si>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</si>
  <si>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</si>
  <si>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212</t>
  </si>
  <si>
    <t xml:space="preserve">  城乡社区支出</t>
  </si>
  <si>
    <t xml:space="preserve">    21208</t>
  </si>
  <si>
    <t xml:space="preserve">    国有土地使用权出让收入安排的支出</t>
  </si>
  <si>
    <t xml:space="preserve">      2120803</t>
  </si>
  <si>
    <t xml:space="preserve">      城市建设支出</t>
  </si>
  <si>
    <t xml:space="preserve">  213</t>
  </si>
  <si>
    <t xml:space="preserve">  农林水支出</t>
  </si>
  <si>
    <t xml:space="preserve">    21303</t>
  </si>
  <si>
    <t xml:space="preserve">    水利</t>
  </si>
  <si>
    <t xml:space="preserve">      2130301</t>
  </si>
  <si>
    <t xml:space="preserve">      行政运行</t>
  </si>
  <si>
    <t xml:space="preserve">      2130304</t>
  </si>
  <si>
    <t xml:space="preserve">      水利行业业务管理</t>
  </si>
  <si>
    <t xml:space="preserve">      2130306</t>
  </si>
  <si>
    <t xml:space="preserve">      水利工程运行与维护</t>
  </si>
  <si>
    <t xml:space="preserve">      2130309</t>
  </si>
  <si>
    <t xml:space="preserve">      水利执法监督</t>
  </si>
  <si>
    <t xml:space="preserve">      2130310</t>
  </si>
  <si>
    <t xml:space="preserve">      水土保持</t>
  </si>
  <si>
    <t xml:space="preserve">      2130311</t>
  </si>
  <si>
    <t xml:space="preserve">      水资源节约管理与保护</t>
  </si>
  <si>
    <t xml:space="preserve">      2130314</t>
  </si>
  <si>
    <t xml:space="preserve">      防汛</t>
  </si>
  <si>
    <t xml:space="preserve">      2130399</t>
  </si>
  <si>
    <t xml:space="preserve">      其他水利支出</t>
  </si>
  <si>
    <t>附件4</t>
  </si>
  <si>
    <t>财政拨款收支预算总体情况表</t>
  </si>
  <si>
    <t>三、市对区转移支付支出</t>
  </si>
  <si>
    <t>附件5</t>
  </si>
  <si>
    <t>一般公共预算支出情况表</t>
  </si>
  <si>
    <t>2020年预算</t>
  </si>
  <si>
    <t>小计</t>
  </si>
  <si>
    <t>附件6</t>
  </si>
  <si>
    <t>一般公共预算基本支出情况表（经济分类款级科目）</t>
  </si>
  <si>
    <t>部门预算支出经济分类科目</t>
  </si>
  <si>
    <t>2020年基本支出</t>
  </si>
  <si>
    <t>科目名称</t>
  </si>
  <si>
    <t>人员支出</t>
  </si>
  <si>
    <t>公用支出</t>
  </si>
  <si>
    <t xml:space="preserve">  301</t>
  </si>
  <si>
    <t xml:space="preserve">  工资福利支出</t>
  </si>
  <si>
    <t xml:space="preserve">    30101</t>
  </si>
  <si>
    <t xml:space="preserve">    基本工资</t>
  </si>
  <si>
    <t xml:space="preserve">    30102</t>
  </si>
  <si>
    <t xml:space="preserve">    津贴补贴</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</si>
  <si>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</si>
  <si>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</si>
  <si>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</si>
  <si>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</si>
  <si>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</si>
  <si>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</si>
  <si>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</si>
  <si>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</si>
  <si>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</si>
  <si>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</si>
  <si>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</si>
  <si>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</si>
  <si>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</si>
  <si>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</si>
  <si>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 xml:space="preserve">  302</t>
  </si>
  <si>
    <t xml:space="preserve">  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</si>
  <si>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</si>
  <si>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</si>
  <si>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</si>
  <si>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</si>
  <si>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</si>
  <si>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</si>
  <si>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</si>
  <si>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</si>
  <si>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</si>
  <si>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</si>
  <si>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</si>
  <si>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</si>
  <si>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</si>
  <si>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</si>
  <si>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</si>
  <si>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</si>
  <si>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</si>
  <si>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</si>
  <si>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</si>
  <si>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</si>
  <si>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</si>
  <si>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</si>
  <si>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</si>
  <si>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</si>
  <si>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</si>
  <si>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</si>
  <si>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</si>
  <si>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</si>
  <si>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</si>
  <si>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</si>
  <si>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</si>
  <si>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</si>
  <si>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 xml:space="preserve">  303</t>
  </si>
  <si>
    <t xml:space="preserve">  对个人和家庭的补助</t>
  </si>
  <si>
    <t xml:space="preserve">    30399</t>
  </si>
  <si>
    <t xml:space="preserve">    其他对个人和家庭的补助</t>
  </si>
  <si>
    <t>附件7</t>
  </si>
  <si>
    <t>一般公共预算“三公”经费支出情况表</t>
  </si>
  <si>
    <t>项目</t>
  </si>
  <si>
    <t>1、因公出国（境）费用</t>
  </si>
  <si>
    <t>2、公务接待费</t>
  </si>
  <si>
    <t>3、公务用车费</t>
  </si>
  <si>
    <t xml:space="preserve">       其中：（1）公务用车运行维护费</t>
  </si>
  <si>
    <t xml:space="preserve">             （2）公务用车购置费</t>
  </si>
  <si>
    <t>附件8</t>
  </si>
  <si>
    <t>政府性基金预算支出情况表</t>
  </si>
  <si>
    <t>附件9</t>
  </si>
  <si>
    <t>市对区转移支付支出预算表</t>
  </si>
  <si>
    <t>功能科目编码</t>
  </si>
  <si>
    <t>功能科目名称</t>
  </si>
  <si>
    <t>资金性质</t>
  </si>
  <si>
    <t>转移支付类型</t>
  </si>
  <si>
    <t>转移支付项目名称</t>
  </si>
  <si>
    <t>水利工程运行与维护</t>
  </si>
  <si>
    <t>一般公共预算</t>
  </si>
  <si>
    <t>专项转移支付</t>
  </si>
  <si>
    <t>水利发展资金（溪流养护）</t>
  </si>
  <si>
    <t>水利发展资金（小型水库建设及除险加固）</t>
  </si>
  <si>
    <t>水利发展资金（水利工程设施建设与维修养护）</t>
  </si>
  <si>
    <t>水土保持</t>
  </si>
  <si>
    <t>水利发展资金（水土保持工程建设）</t>
  </si>
  <si>
    <t>附件10</t>
  </si>
  <si>
    <t>部门（单位）整体支出绩效目标表</t>
  </si>
  <si>
    <r>
      <rPr>
        <sz val="10"/>
        <rFont val="宋体"/>
        <charset val="134"/>
      </rPr>
      <t>（</t>
    </r>
    <r>
      <rPr>
        <sz val="10"/>
        <rFont val="Times New Roman"/>
        <charset val="134"/>
      </rPr>
      <t>2020</t>
    </r>
    <r>
      <rPr>
        <sz val="10"/>
        <rFont val="宋体"/>
        <charset val="134"/>
      </rPr>
      <t>年度）</t>
    </r>
  </si>
  <si>
    <t>厦门市水利局</t>
  </si>
  <si>
    <t>预算金额</t>
  </si>
  <si>
    <t>支出结构</t>
  </si>
  <si>
    <t>资金总额</t>
  </si>
  <si>
    <t>其中：财政资金</t>
  </si>
  <si>
    <t>投入计划</t>
  </si>
  <si>
    <t>第一季度25%，第二季度25%，第三季度25%，第四季度25%</t>
  </si>
  <si>
    <t>基建项目</t>
  </si>
  <si>
    <t>部门专项</t>
  </si>
  <si>
    <t>第一季度100%</t>
  </si>
  <si>
    <t>发展经费</t>
  </si>
  <si>
    <t>第一季度80%，第二季度5%，第三季度5%，第四季度10%</t>
  </si>
  <si>
    <t>绩效目标</t>
  </si>
  <si>
    <t>年度工作任务</t>
  </si>
  <si>
    <t>绩效指标</t>
  </si>
  <si>
    <t>目标值</t>
  </si>
  <si>
    <t>涉及项目</t>
  </si>
  <si>
    <t>涉及财政资金</t>
  </si>
  <si>
    <t>备注</t>
  </si>
  <si>
    <t>1.保障水资源的合理开发利用,指导水资源保护工作</t>
  </si>
  <si>
    <t>水资源开发利用总量</t>
  </si>
  <si>
    <t xml:space="preserve">≤9.34亿m³</t>
  </si>
  <si>
    <t>水资源与水质监测公共管理139万元；
水务集团水利工程设施建设与维修养护1390万元；
汀溪水库水利工程设施建设与维修养护829万元；
水利发展资金（溪流养护）2000万元</t>
  </si>
  <si>
    <t>水功能区水质达标率</t>
  </si>
  <si>
    <t xml:space="preserve">≥87%</t>
  </si>
  <si>
    <t>对取用水单位用水情况抽查率</t>
  </si>
  <si>
    <t xml:space="preserve">≥5%</t>
  </si>
  <si>
    <t>溪流养护河道长度</t>
  </si>
  <si>
    <t>465.1km</t>
  </si>
  <si>
    <t>补助运行管理的小型水库座数</t>
  </si>
  <si>
    <t>87座</t>
  </si>
  <si>
    <t>2020年农田灌溉水利用系数分析报告</t>
  </si>
  <si>
    <t>1份</t>
  </si>
  <si>
    <t>2.指导监督水利工程建设与运行管理</t>
  </si>
  <si>
    <t>开展划界工作水库个数</t>
  </si>
  <si>
    <t>4座</t>
  </si>
  <si>
    <t>质量安全监督执法经费6万元；
水务集团水利工程设施建设与维修养护60万元；
长泰枋洋水利枢纽工程贷款财政贴息1910万元；
汀溪水库水利工程设施建设与维修养护150万元；
水利发展资金（小型水库建设及除险加固）809万元</t>
  </si>
  <si>
    <t>管道应急迁改长度</t>
  </si>
  <si>
    <t>295m</t>
  </si>
  <si>
    <t>小型水库除险加固座数</t>
  </si>
  <si>
    <t>14座</t>
  </si>
  <si>
    <t>小型水库安全鉴定座数</t>
  </si>
  <si>
    <t>前期重要水利工程推进</t>
  </si>
  <si>
    <t>4个</t>
  </si>
  <si>
    <t>水利工程推进开工数</t>
  </si>
  <si>
    <t>1个</t>
  </si>
  <si>
    <t>在建重要水利工程建设完工数</t>
  </si>
  <si>
    <t>3.河长制、湖长制具体工作</t>
  </si>
  <si>
    <t>上级明察暗访河道四乱问题处置率</t>
  </si>
  <si>
    <t>水资源与水质监测公共管理187万元</t>
  </si>
  <si>
    <t>4.原水供应和生态环境用水的统筹和保障</t>
  </si>
  <si>
    <t>原水总量增加</t>
  </si>
  <si>
    <t>1.23亿m³</t>
  </si>
  <si>
    <t>基建项目30780万元</t>
  </si>
  <si>
    <t>5.水土保持工作</t>
  </si>
  <si>
    <t>生产建设项目监督检查覆盖率</t>
  </si>
  <si>
    <t>生产建设项目监督性监测费50万元；
厦门市水土保持信息化监管及信息移动采集执法系统（二期）24万元；
水利发展资金（水土保持工程建设）12万元</t>
  </si>
  <si>
    <t>建立水土保持信息化监管及信息移动采集执法系统</t>
  </si>
  <si>
    <t>1套</t>
  </si>
  <si>
    <t xml:space="preserve">水土流失综合治理面积</t>
  </si>
  <si>
    <t xml:space="preserve">≥1万亩</t>
  </si>
  <si>
    <t>6.负责有关重大涉水违法事件的查处，指导水政监察和水行政执法</t>
  </si>
  <si>
    <t>跨区水事纠纷协调率</t>
  </si>
  <si>
    <t>水政水保监督执法经费13万元；</t>
  </si>
  <si>
    <t>涉水违法事件查处率</t>
  </si>
  <si>
    <t>7.农村水利工作</t>
  </si>
  <si>
    <t>实施农业水价改革面积</t>
  </si>
  <si>
    <t xml:space="preserve">1800亩 </t>
  </si>
  <si>
    <t>水利发展资金（水利工程设施建设与维修养护）3270万元</t>
  </si>
  <si>
    <t>老区山区饮水提升改造村庄开工数</t>
  </si>
  <si>
    <t>15个村庄</t>
  </si>
  <si>
    <t>8.组织编制重大水利规划</t>
  </si>
  <si>
    <t>开展法律法规宣传</t>
  </si>
  <si>
    <t xml:space="preserve">≥2次</t>
  </si>
  <si>
    <t>机关后勤服务保障经费268万元；
水利行业业务管理费131万元；
莲花及枋洋水库工程建设指挥部办公室、闽西南水资源合作联络办公室工作经费60万元；
汀溪水库离退休人员养老补差和遗属定期定额困难补助385万元</t>
  </si>
  <si>
    <t>水利课题研究</t>
  </si>
  <si>
    <t>≥1个</t>
  </si>
  <si>
    <t>水利专项规划</t>
  </si>
  <si>
    <t>9.水旱灾害防治任务</t>
  </si>
  <si>
    <t>转移“海岸边危险及低洼地带、危房、简易工棚、易滑坡地带”等群众转移率</t>
  </si>
  <si>
    <t>防汛指挥调度业务费325万元；
洪水预警报系统巡查检修及洪水预警报系统损坏设备更换费用45万元；
防洪防台风抗旱减灾应急经费50万元；
水务集团防汛抗旱经费21万元；
汀溪水库群防汛抗旱工作经费60万元</t>
  </si>
  <si>
    <t>人民生产生活用水</t>
  </si>
  <si>
    <t>有效保障</t>
  </si>
  <si>
    <t>附件11-1</t>
  </si>
  <si>
    <t>防汛抗旱防台经费项目绩效目标表</t>
  </si>
  <si>
    <t>（2020年）</t>
  </si>
  <si>
    <t>项目名称</t>
  </si>
  <si>
    <t>防汛抗旱防台经费</t>
  </si>
  <si>
    <t>实施期限</t>
  </si>
  <si>
    <t>当年</t>
  </si>
  <si>
    <t>实施单位</t>
  </si>
  <si>
    <t>厦门市水利局、汀溪水库、厦门水务集团</t>
  </si>
  <si>
    <t>主管部门</t>
  </si>
  <si>
    <t>总目标</t>
  </si>
  <si>
    <t>1、防治水旱灾害。确保防洪防台风及抗旱应急工作的顺利开展，确保我市民众受灾后能尽快恢复生产生活，确保防汛抗旱安全和社会稳定。</t>
  </si>
  <si>
    <t>2、保障坂头水库、石兜水库、莲花水库、汀溪水库群等日常防汛安全管理。</t>
  </si>
  <si>
    <t>投入目标</t>
  </si>
  <si>
    <t>预算资金</t>
  </si>
  <si>
    <t>131万元</t>
  </si>
  <si>
    <t>其中,财政拨款数</t>
  </si>
  <si>
    <t>资金使用范围</t>
  </si>
  <si>
    <t>项目用于防洪防台风抗旱减灾应急经费，主要为年度防洪防台风减灾应急处置及抢险救灾准备金；石兜、坂头、莲花水库防汛抗旱经费；汀溪水库群防汛抗旱工作经费。</t>
  </si>
  <si>
    <t>资金投入计划
（分季度填写）</t>
  </si>
  <si>
    <t>第一季度31万元，第二季度10万元，第三季度20万元，第四季度70万元。</t>
  </si>
  <si>
    <t>指标类别</t>
  </si>
  <si>
    <t>具体指标</t>
  </si>
  <si>
    <t>产出指标1</t>
  </si>
  <si>
    <t>维护防汛预警中心系统数量</t>
  </si>
  <si>
    <t>产出指标2</t>
  </si>
  <si>
    <t>维护水文遥测系统观测点数量</t>
  </si>
  <si>
    <t>13个</t>
  </si>
  <si>
    <t>产出指标3</t>
  </si>
  <si>
    <t>管护中型水库座数</t>
  </si>
  <si>
    <t>6座</t>
  </si>
  <si>
    <t>产出指标4</t>
  </si>
  <si>
    <t>维护应急反供泵站座数</t>
  </si>
  <si>
    <t>3座</t>
  </si>
  <si>
    <t>产出指标5</t>
  </si>
  <si>
    <t>莲花水库库周围网、警示牌修复率</t>
  </si>
  <si>
    <t>≥98%</t>
  </si>
  <si>
    <t>产出指标6</t>
  </si>
  <si>
    <t>水库“三大建筑”安全事故发生率</t>
  </si>
  <si>
    <t>效益指标1</t>
  </si>
  <si>
    <t>因灾人员伤亡人数</t>
  </si>
  <si>
    <t>效益指标2</t>
  </si>
  <si>
    <t>受灾群众尽快恢复生产生活秩序。</t>
  </si>
  <si>
    <t>效益指标3</t>
  </si>
  <si>
    <t>效益指标4</t>
  </si>
  <si>
    <t>水库周边和下游人民的生命财产安全</t>
  </si>
  <si>
    <t>效益指标5</t>
  </si>
  <si>
    <t>社会满意度</t>
  </si>
  <si>
    <t>附件11-2</t>
  </si>
  <si>
    <t>5030301农林水利项目支出绩效目标表</t>
  </si>
  <si>
    <t>农林水利</t>
  </si>
  <si>
    <t>跨年</t>
  </si>
  <si>
    <t>1、指导监督水利工程建设与运行管理。</t>
  </si>
  <si>
    <t>2、保障我市水源连通、防洪排涝等工程建设资金。</t>
  </si>
  <si>
    <t>30780万元</t>
  </si>
  <si>
    <t>项目用于杏林湾排涝泵站、厦门市竹坝水库至梅山水厂输水项目和竹坝水库除险加固项目二期工程、汀溪水库除险加固二期工程、莲花水库工程、莲花水库溪林排涝工程、汀溪水库除险加固新建放水涵洞工程、溪东水库除险加固工程、石兜水库除险加固改造工程、汀溪水库群至翔安原水输水工程、西水东调原水管道工程、兑山原水泵站迁改工程、厦门市九龙江北溪雨洪利用工程。</t>
  </si>
  <si>
    <t>资金投入计划</t>
  </si>
  <si>
    <t>第一季度25%，第二季度25%，第三季度25%，第四季度25%。</t>
  </si>
  <si>
    <t xml:space="preserve">具体指标               </t>
  </si>
  <si>
    <t xml:space="preserve">工程质量合格率 </t>
  </si>
  <si>
    <t>排涝泵站建设</t>
  </si>
  <si>
    <t>水库除险加固项目建设</t>
  </si>
  <si>
    <t>原水输水工程</t>
  </si>
  <si>
    <t>5个</t>
  </si>
  <si>
    <t>跨区域调水能力</t>
  </si>
  <si>
    <t>22万吨/天</t>
  </si>
  <si>
    <t>服务对象满意度</t>
  </si>
  <si>
    <t>原水供应保障能力</t>
  </si>
  <si>
    <t>有效增加</t>
  </si>
  <si>
    <t>附件11-3</t>
  </si>
  <si>
    <t>5030201水利发展专项资金项目支出绩效目标表</t>
  </si>
  <si>
    <t>水利发展专项资金</t>
  </si>
  <si>
    <t>各区水行政主管部门</t>
  </si>
  <si>
    <t>1、扶持各区小型水库运行管理,对各区小型水库安全鉴定和除险加固工作，确保水库运行顺畅。</t>
  </si>
  <si>
    <t>2、补助山区农村人饮工程进行改造提升。</t>
  </si>
  <si>
    <t>3、对集美区不同侵蚀类型区、水土流失危害等进行动态监测和评估，对各区溪流实施养护。</t>
  </si>
  <si>
    <t>6091万元</t>
  </si>
  <si>
    <t>项目用于水利工程设施建设与维修养护、溪流养护、小型水库建设及除险加固、水土保持工程建设。</t>
  </si>
  <si>
    <t>第一季度6091万元</t>
  </si>
  <si>
    <t xml:space="preserve">具体指标              </t>
  </si>
  <si>
    <r>
      <rPr>
        <sz val="11"/>
        <rFont val="宋体"/>
        <charset val="134"/>
      </rPr>
      <t>87</t>
    </r>
    <r>
      <rPr>
        <sz val="10.5"/>
        <rFont val="宋体"/>
        <charset val="134"/>
      </rPr>
      <t>座</t>
    </r>
  </si>
  <si>
    <r>
      <rPr>
        <sz val="11"/>
        <rFont val="宋体"/>
        <charset val="134"/>
      </rPr>
      <t>15</t>
    </r>
    <r>
      <rPr>
        <sz val="10.5"/>
        <rFont val="宋体"/>
        <charset val="134"/>
      </rPr>
      <t>个村庄</t>
    </r>
  </si>
  <si>
    <t>项目验收合格率</t>
  </si>
  <si>
    <t xml:space="preserve">河道养护保洁率 </t>
  </si>
  <si>
    <t>产出指标7</t>
  </si>
  <si>
    <t>补助小型水库安全鉴定座数</t>
  </si>
  <si>
    <r>
      <rPr>
        <sz val="11"/>
        <rFont val="宋体"/>
        <charset val="134"/>
      </rPr>
      <t>4</t>
    </r>
    <r>
      <rPr>
        <sz val="10.5"/>
        <rFont val="宋体"/>
        <charset val="134"/>
      </rPr>
      <t>座</t>
    </r>
  </si>
  <si>
    <t>产出指标8</t>
  </si>
  <si>
    <t>补助小型水库除险加固座数</t>
  </si>
  <si>
    <t>小型水库运行能力</t>
  </si>
  <si>
    <t>有效提高</t>
  </si>
  <si>
    <t>保障农民用水人数</t>
  </si>
  <si>
    <t>35000人</t>
  </si>
  <si>
    <t>水土流失量</t>
  </si>
  <si>
    <t>有效减少</t>
  </si>
  <si>
    <t>河道生态环境</t>
  </si>
  <si>
    <t>有效改善</t>
  </si>
  <si>
    <t>居民满意度</t>
  </si>
  <si>
    <t>≥95%</t>
  </si>
  <si>
    <t>附件11-4</t>
  </si>
  <si>
    <t>水利设施运行与维护经费项目绩效目标表</t>
  </si>
  <si>
    <t>水利设施运行与维护经费</t>
  </si>
  <si>
    <t>1、指导水利设施、水域及岸线管理，开展河道及水利工程划界定桩工作。</t>
  </si>
  <si>
    <t>2、 保证湖边水库、金尚水利泵站泵站、管道安全稳定运行，改善湖边水库水质，满足莲坂水厂、高殿水厂的原水应急需求，确保供水安全和社会稳定。</t>
  </si>
  <si>
    <t>3、保障长泰枋洋水利枢纽工程顺利进行，汀溪水库群运行管理与维护费。</t>
  </si>
  <si>
    <t>4339万元</t>
  </si>
  <si>
    <t>项目用于坂头、汀溪、溪东和竹坝水库划界定桩，水务集团水利运行项目经费，湖边水库补水调水系统运营管理费，长泰枋洋水利枢纽工程贷款财政贴息，汀溪水库水利工程设施建设与维修养护，汀溪至梅山输水管道(梅山路段)应急迁改工程。</t>
  </si>
  <si>
    <t>第一季度40%，第二季度20%，第三季度20%，第四季度20%。</t>
  </si>
  <si>
    <t>应急供水保障水厂数量</t>
  </si>
  <si>
    <r>
      <rPr>
        <sz val="11"/>
        <rFont val="宋体"/>
        <charset val="134"/>
      </rPr>
      <t>2</t>
    </r>
    <r>
      <rPr>
        <sz val="10.5"/>
        <rFont val="宋体"/>
        <charset val="134"/>
      </rPr>
      <t>座</t>
    </r>
  </si>
  <si>
    <t>应急供水时日最大供水规模</t>
  </si>
  <si>
    <r>
      <rPr>
        <sz val="11"/>
        <rFont val="宋体"/>
        <charset val="134"/>
      </rPr>
      <t>20</t>
    </r>
    <r>
      <rPr>
        <sz val="10.5"/>
        <rFont val="宋体"/>
        <charset val="134"/>
      </rPr>
      <t>万吨/天</t>
    </r>
  </si>
  <si>
    <t>100%</t>
  </si>
  <si>
    <t>设备修复、更新完成率</t>
  </si>
  <si>
    <t>人工应急清淤和水毁应急修复渠道长度</t>
  </si>
  <si>
    <t>20公里</t>
  </si>
  <si>
    <t>大坝、溢洪道、放水涵洞及副坝日常养护维修数量</t>
  </si>
  <si>
    <t>3座中型水库</t>
  </si>
  <si>
    <t>保障生产生活用水人口数量</t>
  </si>
  <si>
    <r>
      <rPr>
        <sz val="11"/>
        <rFont val="宋体"/>
        <charset val="134"/>
      </rPr>
      <t>60</t>
    </r>
    <r>
      <rPr>
        <sz val="10.5"/>
        <rFont val="宋体"/>
        <charset val="134"/>
      </rPr>
      <t>万以上</t>
    </r>
  </si>
  <si>
    <t>用水居民满意度</t>
  </si>
  <si>
    <t>水质标准达标率</t>
  </si>
  <si>
    <t>保障本岛应急用水天数</t>
  </si>
  <si>
    <r>
      <rPr>
        <sz val="11"/>
        <rFont val="宋体"/>
        <charset val="134"/>
      </rPr>
      <t>20</t>
    </r>
    <r>
      <rPr>
        <sz val="10.5"/>
        <rFont val="宋体"/>
        <charset val="134"/>
      </rPr>
      <t>天</t>
    </r>
  </si>
  <si>
    <t>水源地和供水安全</t>
  </si>
  <si>
    <t>效益指标6</t>
  </si>
  <si>
    <t>水库白蚁迹象</t>
  </si>
  <si>
    <t>说明：本表由各一级预算单位填写。业务为主填报、财务补充填报。</t>
  </si>
  <si>
    <t>附件12</t>
  </si>
  <si>
    <t>项目支出预算压减情况表</t>
  </si>
  <si>
    <t>部门代码</t>
  </si>
  <si>
    <t>部门名称</t>
  </si>
  <si>
    <t>科目代码</t>
  </si>
  <si>
    <t>压减金额</t>
  </si>
  <si>
    <t>农林水支出</t>
  </si>
  <si>
    <t>专项业务费</t>
  </si>
  <si>
    <t>说明：按照市政府关于预算编制与预算执行挂钩的要求，对2019年全年预算执行率低于80%的项目，相应压减2020年预算。上述项目2020年预算批复数需扣减压减金额。</t>
  </si>
</sst>
</file>

<file path=xl/styles.xml><?xml version="1.0" encoding="utf-8"?>
<styleSheet xmlns="http://schemas.openxmlformats.org/spreadsheetml/2006/main">
  <numFmts count="19">
    <numFmt numFmtId="176" formatCode="_-&quot;$&quot;* #,##0_-;\-&quot;$&quot;* #,##0_-;_-&quot;$&quot;* &quot;-&quot;_-;_-@_-"/>
    <numFmt numFmtId="177" formatCode="_-* #,##0.00_-;\-* #,##0.00_-;_-* &quot;-&quot;??_-;_-@_-"/>
    <numFmt numFmtId="41" formatCode="_ * #,##0_ ;_ * \-#,##0_ ;_ * &quot;-&quot;_ ;_ @_ "/>
    <numFmt numFmtId="178" formatCode="_(* #,##0.00_);_(* \(#,##0.00\);_(* &quot;-&quot;??_);_(@_)"/>
    <numFmt numFmtId="179" formatCode="_-\¥* #,##0_-;\-\¥* #,##0_-;_-\¥* &quot;-&quot;_-;_-@_-"/>
    <numFmt numFmtId="180" formatCode="0.0"/>
    <numFmt numFmtId="43" formatCode="_ * #,##0.00_ ;_ * \-#,##0.00_ ;_ * &quot;-&quot;??_ ;_ @_ "/>
    <numFmt numFmtId="181" formatCode="_-* #,##0_-;\-* #,##0_-;_-* &quot;-&quot;_-;_-@_-"/>
    <numFmt numFmtId="182" formatCode="#,##0.00_ "/>
    <numFmt numFmtId="183" formatCode="0_);[Red]\(0\)"/>
    <numFmt numFmtId="184" formatCode="#,##0.000_ "/>
    <numFmt numFmtId="185" formatCode="_-* #,##0.0000_-;\-* #,##0.0000_-;_-* &quot;-&quot;??_-;_-@_-"/>
    <numFmt numFmtId="186" formatCode="#,##0;\-#,##0;&quot;-&quot;"/>
    <numFmt numFmtId="42" formatCode="_ &quot;￥&quot;* #,##0_ ;_ &quot;￥&quot;* \-#,##0_ ;_ &quot;￥&quot;* &quot;-&quot;_ ;_ @_ "/>
    <numFmt numFmtId="187" formatCode="\$#,##0;\(\$#,##0\)"/>
    <numFmt numFmtId="188" formatCode="#,##0;\(#,##0\)"/>
    <numFmt numFmtId="44" formatCode="_ &quot;￥&quot;* #,##0.00_ ;_ &quot;￥&quot;* \-#,##0.00_ ;_ &quot;￥&quot;* &quot;-&quot;??_ ;_ @_ "/>
    <numFmt numFmtId="189" formatCode="\$#,##0.00;\(\$#,##0.00\)"/>
    <numFmt numFmtId="190" formatCode="_(&quot;$&quot;* #,##0.00_);_(&quot;$&quot;* \(#,##0.00\);_(&quot;$&quot;* &quot;-&quot;??_);_(@_)"/>
  </numFmts>
  <fonts count="66">
    <font>
      <sz val="12"/>
      <name val="宋体"/>
      <charset val="134"/>
    </font>
    <font>
      <sz val="10"/>
      <name val="宋体"/>
      <charset val="134"/>
    </font>
    <font>
      <b/>
      <sz val="20"/>
      <name val="宋体"/>
      <charset val="134"/>
    </font>
    <font>
      <b/>
      <sz val="10"/>
      <name val="宋体"/>
      <charset val="134"/>
    </font>
    <font>
      <sz val="11"/>
      <name val="宋体"/>
      <charset val="134"/>
    </font>
    <font>
      <sz val="16"/>
      <name val="黑体"/>
      <charset val="134"/>
    </font>
    <font>
      <b/>
      <sz val="16"/>
      <name val="宋体"/>
      <charset val="134"/>
    </font>
    <font>
      <b/>
      <sz val="11"/>
      <name val="宋体"/>
      <charset val="134"/>
    </font>
    <font>
      <b/>
      <sz val="12"/>
      <name val="宋体"/>
      <charset val="134"/>
    </font>
    <font>
      <sz val="10.5"/>
      <name val="宋体"/>
      <charset val="134"/>
    </font>
    <font>
      <sz val="10"/>
      <color indexed="8"/>
      <name val="宋体"/>
      <charset val="134"/>
    </font>
    <font>
      <sz val="16"/>
      <color indexed="8"/>
      <name val="黑体"/>
      <charset val="134"/>
    </font>
    <font>
      <b/>
      <sz val="16"/>
      <color indexed="8"/>
      <name val="宋体"/>
      <charset val="134"/>
    </font>
    <font>
      <sz val="11"/>
      <color indexed="8"/>
      <name val="宋体"/>
      <charset val="134"/>
    </font>
    <font>
      <sz val="12"/>
      <name val="黑体"/>
      <charset val="134"/>
    </font>
    <font>
      <b/>
      <sz val="10"/>
      <color indexed="8"/>
      <name val="宋体"/>
      <charset val="134"/>
    </font>
    <font>
      <sz val="22"/>
      <name val="方正小标宋简体"/>
      <charset val="134"/>
    </font>
    <font>
      <sz val="10"/>
      <name val="仿宋_GB2312"/>
      <charset val="134"/>
    </font>
    <font>
      <sz val="9"/>
      <name val="宋体"/>
      <charset val="134"/>
    </font>
    <font>
      <b/>
      <sz val="22"/>
      <name val="方正小标宋简体"/>
      <charset val="134"/>
    </font>
    <font>
      <sz val="22"/>
      <color indexed="8"/>
      <name val="方正小标宋简体"/>
      <charset val="134"/>
    </font>
    <font>
      <sz val="10"/>
      <color indexed="8"/>
      <name val="仿宋_GB2312"/>
      <charset val="134"/>
    </font>
    <font>
      <b/>
      <sz val="22"/>
      <color indexed="8"/>
      <name val="方正小标宋简体"/>
      <charset val="134"/>
    </font>
    <font>
      <sz val="12"/>
      <name val="微软雅黑"/>
      <charset val="134"/>
    </font>
    <font>
      <sz val="9"/>
      <color indexed="10"/>
      <name val="宋体"/>
      <charset val="134"/>
    </font>
    <font>
      <sz val="10"/>
      <color indexed="10"/>
      <name val="宋体"/>
      <charset val="134"/>
    </font>
    <font>
      <sz val="11"/>
      <color indexed="62"/>
      <name val="宋体"/>
      <charset val="134"/>
    </font>
    <font>
      <b/>
      <sz val="11"/>
      <color indexed="63"/>
      <name val="宋体"/>
      <charset val="134"/>
    </font>
    <font>
      <sz val="11"/>
      <color indexed="9"/>
      <name val="宋体"/>
      <charset val="134"/>
    </font>
    <font>
      <sz val="11"/>
      <color indexed="60"/>
      <name val="宋体"/>
      <charset val="134"/>
    </font>
    <font>
      <sz val="11"/>
      <color indexed="10"/>
      <name val="宋体"/>
      <charset val="134"/>
    </font>
    <font>
      <b/>
      <sz val="11"/>
      <color indexed="9"/>
      <name val="宋体"/>
      <charset val="134"/>
    </font>
    <font>
      <sz val="11"/>
      <color indexed="20"/>
      <name val="宋体"/>
      <charset val="134"/>
    </font>
    <font>
      <b/>
      <sz val="11"/>
      <color indexed="56"/>
      <name val="宋体"/>
      <charset val="134"/>
    </font>
    <font>
      <sz val="11"/>
      <color indexed="52"/>
      <name val="宋体"/>
      <charset val="134"/>
    </font>
    <font>
      <sz val="10"/>
      <color indexed="8"/>
      <name val="Arial"/>
      <charset val="134"/>
    </font>
    <font>
      <sz val="11"/>
      <color indexed="17"/>
      <name val="宋体"/>
      <charset val="134"/>
    </font>
    <font>
      <b/>
      <sz val="15"/>
      <color indexed="56"/>
      <name val="宋体"/>
      <charset val="134"/>
    </font>
    <font>
      <u/>
      <sz val="11"/>
      <color rgb="FF800080"/>
      <name val="宋体"/>
      <charset val="0"/>
      <scheme val="minor"/>
    </font>
    <font>
      <b/>
      <sz val="18"/>
      <color indexed="56"/>
      <name val="宋体"/>
      <charset val="134"/>
    </font>
    <font>
      <sz val="11"/>
      <color theme="1"/>
      <name val="宋体"/>
      <charset val="134"/>
      <scheme val="minor"/>
    </font>
    <font>
      <sz val="8"/>
      <name val="Times New Roman"/>
      <charset val="134"/>
    </font>
    <font>
      <b/>
      <sz val="13"/>
      <color indexed="56"/>
      <name val="宋体"/>
      <charset val="134"/>
    </font>
    <font>
      <u/>
      <sz val="12"/>
      <color indexed="12"/>
      <name val="宋体"/>
      <charset val="134"/>
    </font>
    <font>
      <b/>
      <sz val="11"/>
      <color indexed="8"/>
      <name val="宋体"/>
      <charset val="134"/>
    </font>
    <font>
      <b/>
      <sz val="11"/>
      <color indexed="52"/>
      <name val="宋体"/>
      <charset val="134"/>
    </font>
    <font>
      <sz val="10"/>
      <name val="Arial"/>
      <charset val="134"/>
    </font>
    <font>
      <i/>
      <sz val="11"/>
      <color indexed="23"/>
      <name val="宋体"/>
      <charset val="134"/>
    </font>
    <font>
      <sz val="9"/>
      <color indexed="8"/>
      <name val="宋体"/>
      <charset val="134"/>
    </font>
    <font>
      <sz val="12"/>
      <color indexed="20"/>
      <name val="宋体"/>
      <charset val="134"/>
    </font>
    <font>
      <u/>
      <sz val="12"/>
      <color indexed="36"/>
      <name val="宋体"/>
      <charset val="134"/>
    </font>
    <font>
      <sz val="12"/>
      <name val="Helv"/>
      <charset val="134"/>
    </font>
    <font>
      <sz val="10"/>
      <name val="Times New Roman"/>
      <charset val="134"/>
    </font>
    <font>
      <sz val="12"/>
      <name val="Arial"/>
      <charset val="134"/>
    </font>
    <font>
      <b/>
      <sz val="21"/>
      <name val="楷体_GB2312"/>
      <charset val="134"/>
    </font>
    <font>
      <b/>
      <sz val="12"/>
      <name val="Arial"/>
      <charset val="134"/>
    </font>
    <font>
      <sz val="12"/>
      <color indexed="17"/>
      <name val="宋体"/>
      <charset val="134"/>
    </font>
    <font>
      <sz val="12"/>
      <name val="官帕眉"/>
      <charset val="134"/>
    </font>
    <font>
      <sz val="12"/>
      <name val="Courier"/>
      <charset val="134"/>
    </font>
    <font>
      <b/>
      <sz val="18"/>
      <name val="Arial"/>
      <charset val="134"/>
    </font>
    <font>
      <sz val="11"/>
      <color theme="1"/>
      <name val="宋体"/>
      <charset val="134"/>
    </font>
    <font>
      <sz val="12"/>
      <name val="奔覆眉"/>
      <charset val="134"/>
    </font>
    <font>
      <sz val="7"/>
      <name val="Small Fonts"/>
      <charset val="134"/>
    </font>
    <font>
      <sz val="10"/>
      <name val="MS Sans Serif"/>
      <charset val="134"/>
    </font>
    <font>
      <u/>
      <sz val="11"/>
      <color rgb="FF0000FF"/>
      <name val="宋体"/>
      <charset val="0"/>
      <scheme val="minor"/>
    </font>
    <font>
      <sz val="12"/>
      <name val="Times New Roman"/>
      <charset val="134"/>
    </font>
  </fonts>
  <fills count="2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30"/>
        <bgColor indexed="64"/>
      </patternFill>
    </fill>
    <fill>
      <patternFill patternType="solid">
        <fgColor indexed="43"/>
        <bgColor indexed="64"/>
      </patternFill>
    </fill>
    <fill>
      <patternFill patternType="solid">
        <fgColor indexed="62"/>
        <bgColor indexed="64"/>
      </patternFill>
    </fill>
    <fill>
      <patternFill patternType="solid">
        <fgColor indexed="27"/>
        <bgColor indexed="64"/>
      </patternFill>
    </fill>
    <fill>
      <patternFill patternType="solid">
        <fgColor indexed="36"/>
        <bgColor indexed="64"/>
      </patternFill>
    </fill>
    <fill>
      <patternFill patternType="solid">
        <fgColor indexed="55"/>
        <bgColor indexed="64"/>
      </patternFill>
    </fill>
    <fill>
      <patternFill patternType="solid">
        <fgColor indexed="49"/>
        <bgColor indexed="64"/>
      </patternFill>
    </fill>
    <fill>
      <patternFill patternType="solid">
        <fgColor indexed="45"/>
        <bgColor indexed="64"/>
      </patternFill>
    </fill>
    <fill>
      <patternFill patternType="solid">
        <fgColor indexed="29"/>
        <bgColor indexed="64"/>
      </patternFill>
    </fill>
    <fill>
      <patternFill patternType="solid">
        <fgColor indexed="11"/>
        <bgColor indexed="64"/>
      </patternFill>
    </fill>
    <fill>
      <patternFill patternType="solid">
        <fgColor indexed="31"/>
        <bgColor indexed="64"/>
      </patternFill>
    </fill>
    <fill>
      <patternFill patternType="solid">
        <fgColor indexed="46"/>
        <bgColor indexed="64"/>
      </patternFill>
    </fill>
    <fill>
      <patternFill patternType="solid">
        <fgColor indexed="44"/>
        <bgColor indexed="64"/>
      </patternFill>
    </fill>
    <fill>
      <patternFill patternType="solid">
        <fgColor indexed="10"/>
        <bgColor indexed="64"/>
      </patternFill>
    </fill>
    <fill>
      <patternFill patternType="solid">
        <fgColor indexed="51"/>
        <bgColor indexed="64"/>
      </patternFill>
    </fill>
    <fill>
      <patternFill patternType="solid">
        <fgColor indexed="26"/>
        <bgColor indexed="64"/>
      </patternFill>
    </fill>
    <fill>
      <patternFill patternType="solid">
        <fgColor indexed="52"/>
        <bgColor indexed="64"/>
      </patternFill>
    </fill>
    <fill>
      <patternFill patternType="solid">
        <fgColor indexed="57"/>
        <bgColor indexed="64"/>
      </patternFill>
    </fill>
    <fill>
      <patternFill patternType="solid">
        <fgColor indexed="53"/>
        <bgColor indexed="64"/>
      </patternFill>
    </fill>
  </fills>
  <borders count="27">
    <border>
      <left/>
      <right/>
      <top/>
      <bottom/>
      <diagonal/>
    </border>
    <border>
      <left style="thin">
        <color auto="true"/>
      </left>
      <right style="thin">
        <color auto="true"/>
      </right>
      <top style="thin">
        <color auto="true"/>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auto="true"/>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auto="true"/>
      </left>
      <right/>
      <top style="thin">
        <color auto="true"/>
      </top>
      <bottom/>
      <diagonal/>
    </border>
    <border>
      <left/>
      <right/>
      <top style="thin">
        <color auto="true"/>
      </top>
      <bottom/>
      <diagonal/>
    </border>
    <border>
      <left style="thin">
        <color auto="true"/>
      </left>
      <right/>
      <top/>
      <bottom style="thin">
        <color auto="true"/>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30"/>
      </bottom>
      <diagonal/>
    </border>
    <border>
      <left/>
      <right/>
      <top/>
      <bottom style="thick">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auto="true"/>
      </top>
      <bottom style="double">
        <color auto="true"/>
      </bottom>
      <diagonal/>
    </border>
    <border>
      <left/>
      <right/>
      <top style="medium">
        <color auto="true"/>
      </top>
      <bottom style="medium">
        <color auto="true"/>
      </bottom>
      <diagonal/>
    </border>
  </borders>
  <cellStyleXfs count="3306">
    <xf numFmtId="0" fontId="0" fillId="0" borderId="0">
      <alignment vertical="center"/>
    </xf>
    <xf numFmtId="0" fontId="0" fillId="21" borderId="23" applyNumberFormat="false" applyFont="false" applyAlignment="false" applyProtection="false">
      <alignment vertical="center"/>
    </xf>
    <xf numFmtId="0" fontId="0" fillId="21" borderId="23" applyNumberFormat="false" applyFont="false" applyAlignment="false" applyProtection="false">
      <alignment vertical="center"/>
    </xf>
    <xf numFmtId="0" fontId="0" fillId="21" borderId="23" applyNumberFormat="false" applyFont="false" applyAlignment="false" applyProtection="false">
      <alignment vertical="center"/>
    </xf>
    <xf numFmtId="0" fontId="0" fillId="21" borderId="23" applyNumberFormat="false" applyFont="false" applyAlignment="false" applyProtection="false">
      <alignment vertical="center"/>
    </xf>
    <xf numFmtId="0" fontId="0" fillId="21" borderId="23" applyNumberFormat="false" applyFont="false" applyAlignment="false" applyProtection="false">
      <alignment vertical="center"/>
    </xf>
    <xf numFmtId="0" fontId="0" fillId="21" borderId="23" applyNumberFormat="false" applyFont="false" applyAlignment="false" applyProtection="false">
      <alignment vertical="center"/>
    </xf>
    <xf numFmtId="0" fontId="0" fillId="21" borderId="23" applyNumberFormat="false" applyFont="false" applyAlignment="false" applyProtection="false">
      <alignment vertical="center"/>
    </xf>
    <xf numFmtId="0" fontId="0" fillId="21" borderId="23" applyNumberFormat="false" applyFont="false" applyAlignment="false" applyProtection="false">
      <alignment vertical="center"/>
    </xf>
    <xf numFmtId="0" fontId="0" fillId="21" borderId="23" applyNumberFormat="false" applyFont="false" applyAlignment="false" applyProtection="false">
      <alignment vertical="center"/>
    </xf>
    <xf numFmtId="0" fontId="13" fillId="21" borderId="23" applyNumberFormat="false" applyFont="false" applyAlignment="false" applyProtection="false">
      <alignment vertical="center"/>
    </xf>
    <xf numFmtId="0" fontId="13" fillId="21" borderId="23" applyNumberFormat="false" applyFont="false" applyAlignment="false" applyProtection="false">
      <alignment vertical="center"/>
    </xf>
    <xf numFmtId="0" fontId="13" fillId="21" borderId="23" applyNumberFormat="false" applyFont="false" applyAlignment="false" applyProtection="false">
      <alignment vertical="center"/>
    </xf>
    <xf numFmtId="0" fontId="13" fillId="21" borderId="23" applyNumberFormat="false" applyFont="false" applyAlignment="false" applyProtection="false">
      <alignment vertical="center"/>
    </xf>
    <xf numFmtId="0" fontId="13" fillId="21" borderId="23" applyNumberFormat="false" applyFont="false" applyAlignment="false" applyProtection="false">
      <alignment vertical="center"/>
    </xf>
    <xf numFmtId="0" fontId="13" fillId="21" borderId="23" applyNumberFormat="false" applyFont="false" applyAlignment="false" applyProtection="false">
      <alignment vertical="center"/>
    </xf>
    <xf numFmtId="0" fontId="13" fillId="21" borderId="23" applyNumberFormat="false" applyFont="false" applyAlignment="false" applyProtection="false">
      <alignment vertical="center"/>
    </xf>
    <xf numFmtId="0" fontId="13" fillId="21" borderId="23" applyNumberFormat="false" applyFont="false" applyAlignment="false" applyProtection="false">
      <alignment vertical="center"/>
    </xf>
    <xf numFmtId="0" fontId="13" fillId="21" borderId="23" applyNumberFormat="false" applyFont="false" applyAlignment="false" applyProtection="false">
      <alignment vertical="center"/>
    </xf>
    <xf numFmtId="0" fontId="13" fillId="21" borderId="23" applyNumberFormat="false" applyFont="false" applyAlignment="false" applyProtection="false">
      <alignment vertical="center"/>
    </xf>
    <xf numFmtId="0" fontId="13" fillId="21" borderId="23" applyNumberFormat="false" applyFont="false" applyAlignment="false" applyProtection="false">
      <alignment vertical="center"/>
    </xf>
    <xf numFmtId="0" fontId="13" fillId="21" borderId="23" applyNumberFormat="false" applyFont="false" applyAlignment="false" applyProtection="false">
      <alignment vertical="center"/>
    </xf>
    <xf numFmtId="0" fontId="13" fillId="21" borderId="23" applyNumberFormat="false" applyFont="false" applyAlignment="false" applyProtection="false">
      <alignment vertical="center"/>
    </xf>
    <xf numFmtId="0" fontId="13" fillId="21" borderId="23" applyNumberFormat="false" applyFont="false" applyAlignment="false" applyProtection="false">
      <alignment vertical="center"/>
    </xf>
    <xf numFmtId="0" fontId="0" fillId="21" borderId="23" applyNumberFormat="false" applyFont="false" applyAlignment="false" applyProtection="false">
      <alignment vertical="center"/>
    </xf>
    <xf numFmtId="0" fontId="28" fillId="24"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46" fillId="0" borderId="0"/>
    <xf numFmtId="180" fontId="4" fillId="0" borderId="1">
      <alignment vertical="center"/>
      <protection locked="false"/>
    </xf>
    <xf numFmtId="180" fontId="4" fillId="0" borderId="1">
      <alignment vertical="center"/>
      <protection locked="false"/>
    </xf>
    <xf numFmtId="180" fontId="4" fillId="0" borderId="1">
      <alignment vertical="center"/>
      <protection locked="false"/>
    </xf>
    <xf numFmtId="0" fontId="58" fillId="0" borderId="0"/>
    <xf numFmtId="1" fontId="4" fillId="0" borderId="1">
      <alignment vertical="center"/>
      <protection locked="false"/>
    </xf>
    <xf numFmtId="1" fontId="4" fillId="0" borderId="1">
      <alignment vertical="center"/>
      <protection locked="false"/>
    </xf>
    <xf numFmtId="1" fontId="4" fillId="0" borderId="1">
      <alignment vertical="center"/>
      <protection locked="false"/>
    </xf>
    <xf numFmtId="1" fontId="4" fillId="0" borderId="1">
      <alignment vertical="center"/>
      <protection locked="false"/>
    </xf>
    <xf numFmtId="1" fontId="4" fillId="0" borderId="1">
      <alignment vertical="center"/>
      <protection locked="false"/>
    </xf>
    <xf numFmtId="1" fontId="4" fillId="0" borderId="1">
      <alignment vertical="center"/>
      <protection locked="false"/>
    </xf>
    <xf numFmtId="1" fontId="4" fillId="0" borderId="1">
      <alignment vertical="center"/>
      <protection locked="false"/>
    </xf>
    <xf numFmtId="1" fontId="4" fillId="0" borderId="1">
      <alignment vertical="center"/>
      <protection locked="false"/>
    </xf>
    <xf numFmtId="1" fontId="4" fillId="0" borderId="1">
      <alignment vertical="center"/>
      <protection locked="false"/>
    </xf>
    <xf numFmtId="0" fontId="26" fillId="3" borderId="16" applyNumberFormat="false" applyAlignment="false" applyProtection="false">
      <alignment vertical="center"/>
    </xf>
    <xf numFmtId="0" fontId="26" fillId="3" borderId="16" applyNumberFormat="false" applyAlignment="false" applyProtection="false">
      <alignment vertical="center"/>
    </xf>
    <xf numFmtId="0" fontId="13" fillId="21" borderId="23" applyNumberFormat="false" applyFont="false" applyAlignment="false" applyProtection="false">
      <alignment vertical="center"/>
    </xf>
    <xf numFmtId="0" fontId="26" fillId="3" borderId="16" applyNumberFormat="false" applyAlignment="false" applyProtection="false">
      <alignment vertical="center"/>
    </xf>
    <xf numFmtId="0" fontId="26" fillId="3" borderId="16" applyNumberFormat="false" applyAlignment="false" applyProtection="false">
      <alignment vertical="center"/>
    </xf>
    <xf numFmtId="0" fontId="0" fillId="0" borderId="0"/>
    <xf numFmtId="0" fontId="0" fillId="0" borderId="0"/>
    <xf numFmtId="0" fontId="13" fillId="0" borderId="0"/>
    <xf numFmtId="0" fontId="0" fillId="0" borderId="0"/>
    <xf numFmtId="0" fontId="13" fillId="0" borderId="0"/>
    <xf numFmtId="0" fontId="0" fillId="0" borderId="0"/>
    <xf numFmtId="0" fontId="0" fillId="0" borderId="0"/>
    <xf numFmtId="0" fontId="13" fillId="0" borderId="0"/>
    <xf numFmtId="0" fontId="0" fillId="0" borderId="0"/>
    <xf numFmtId="0" fontId="0" fillId="0" borderId="0"/>
    <xf numFmtId="0" fontId="26" fillId="3" borderId="16" applyNumberFormat="false" applyAlignment="false" applyProtection="false">
      <alignment vertical="center"/>
    </xf>
    <xf numFmtId="0" fontId="13" fillId="0" borderId="0"/>
    <xf numFmtId="0" fontId="18" fillId="0" borderId="0"/>
    <xf numFmtId="0" fontId="13" fillId="0" borderId="0"/>
    <xf numFmtId="0" fontId="13" fillId="20" borderId="0" applyNumberFormat="false" applyBorder="false" applyAlignment="false" applyProtection="false">
      <alignment vertical="center"/>
    </xf>
    <xf numFmtId="0" fontId="0" fillId="21" borderId="23" applyNumberFormat="false" applyFont="false" applyAlignment="false" applyProtection="false">
      <alignment vertical="center"/>
    </xf>
    <xf numFmtId="0" fontId="13" fillId="0" borderId="0"/>
    <xf numFmtId="0" fontId="13" fillId="13" borderId="0" applyNumberFormat="false" applyBorder="false" applyAlignment="false" applyProtection="false">
      <alignment vertical="center"/>
    </xf>
    <xf numFmtId="0" fontId="13" fillId="0" borderId="0"/>
    <xf numFmtId="0" fontId="32" fillId="13" borderId="0" applyNumberFormat="false" applyBorder="false" applyAlignment="false" applyProtection="false">
      <alignment vertical="center"/>
    </xf>
    <xf numFmtId="180" fontId="4" fillId="0" borderId="1">
      <alignment vertical="center"/>
      <protection locked="false"/>
    </xf>
    <xf numFmtId="0" fontId="32" fillId="1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180" fontId="4" fillId="0" borderId="1">
      <alignment vertical="center"/>
      <protection locked="false"/>
    </xf>
    <xf numFmtId="0" fontId="32" fillId="1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180" fontId="4" fillId="0" borderId="1">
      <alignment vertical="center"/>
      <protection locked="false"/>
    </xf>
    <xf numFmtId="0" fontId="32" fillId="13"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180" fontId="4" fillId="0" borderId="1">
      <alignment vertical="center"/>
      <protection locked="false"/>
    </xf>
    <xf numFmtId="0" fontId="32" fillId="13"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0" fillId="0" borderId="0"/>
    <xf numFmtId="0" fontId="0" fillId="0" borderId="0"/>
    <xf numFmtId="0" fontId="13" fillId="18" borderId="0" applyNumberFormat="false" applyBorder="false" applyAlignment="false" applyProtection="false">
      <alignment vertical="center"/>
    </xf>
    <xf numFmtId="0" fontId="0" fillId="0" borderId="0"/>
    <xf numFmtId="0" fontId="0" fillId="0" borderId="0"/>
    <xf numFmtId="0" fontId="32" fillId="1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xf numFmtId="0" fontId="32" fillId="13" borderId="0" applyNumberFormat="false" applyBorder="false" applyAlignment="false" applyProtection="false">
      <alignment vertical="center"/>
    </xf>
    <xf numFmtId="0" fontId="13" fillId="0" borderId="0">
      <alignment vertical="center"/>
    </xf>
    <xf numFmtId="0" fontId="32" fillId="13" borderId="0" applyNumberFormat="false" applyBorder="false" applyAlignment="false" applyProtection="false">
      <alignment vertical="center"/>
    </xf>
    <xf numFmtId="0" fontId="13" fillId="0" borderId="0">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13" fillId="0" borderId="0"/>
    <xf numFmtId="0" fontId="28" fillId="8" borderId="0" applyNumberFormat="false" applyBorder="false" applyAlignment="false" applyProtection="false">
      <alignment vertical="center"/>
    </xf>
    <xf numFmtId="0" fontId="49" fillId="13" borderId="0" applyNumberFormat="false" applyBorder="false" applyAlignment="false" applyProtection="false">
      <alignment vertical="center"/>
    </xf>
    <xf numFmtId="0" fontId="48" fillId="0" borderId="0">
      <alignment vertical="center"/>
    </xf>
    <xf numFmtId="0" fontId="13" fillId="21" borderId="23" applyNumberFormat="false" applyFont="false" applyAlignment="false" applyProtection="false">
      <alignment vertical="center"/>
    </xf>
    <xf numFmtId="0" fontId="13" fillId="0" borderId="0"/>
    <xf numFmtId="0" fontId="13" fillId="13" borderId="0" applyNumberFormat="false" applyBorder="false" applyAlignment="false" applyProtection="false">
      <alignment vertical="center"/>
    </xf>
    <xf numFmtId="0" fontId="13" fillId="0" borderId="0"/>
    <xf numFmtId="0" fontId="32" fillId="13"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32" fillId="13"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32" fillId="13"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6" fillId="3" borderId="16" applyNumberFormat="false" applyAlignment="false" applyProtection="false">
      <alignment vertical="center"/>
    </xf>
    <xf numFmtId="0" fontId="32" fillId="13" borderId="0" applyNumberFormat="false" applyBorder="false" applyAlignment="false" applyProtection="false">
      <alignment vertical="center"/>
    </xf>
    <xf numFmtId="0" fontId="26" fillId="3" borderId="16" applyNumberFormat="false" applyAlignment="false" applyProtection="false">
      <alignment vertical="center"/>
    </xf>
    <xf numFmtId="0" fontId="32" fillId="13" borderId="0" applyNumberFormat="false" applyBorder="false" applyAlignment="false" applyProtection="false">
      <alignment vertical="center"/>
    </xf>
    <xf numFmtId="0" fontId="18" fillId="0" borderId="0"/>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4" fillId="0" borderId="1">
      <alignment horizontal="distributed" vertical="center" wrapText="true"/>
    </xf>
    <xf numFmtId="0" fontId="13" fillId="0" borderId="0">
      <alignment vertical="center"/>
    </xf>
    <xf numFmtId="0" fontId="39" fillId="0" borderId="0" applyNumberFormat="false" applyFill="false" applyBorder="false" applyAlignment="false" applyProtection="false">
      <alignment vertical="center"/>
    </xf>
    <xf numFmtId="0" fontId="54" fillId="0" borderId="0">
      <alignment horizontal="centerContinuous" vertical="center"/>
    </xf>
    <xf numFmtId="0" fontId="39" fillId="0" borderId="0" applyNumberFormat="false" applyFill="false" applyBorder="false" applyAlignment="false" applyProtection="false">
      <alignment vertical="center"/>
    </xf>
    <xf numFmtId="0" fontId="32" fillId="13"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13" fillId="0" borderId="0">
      <alignment vertical="center"/>
    </xf>
    <xf numFmtId="0" fontId="39"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2" fillId="1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13" fillId="9"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alignment vertical="center"/>
    </xf>
    <xf numFmtId="0" fontId="33" fillId="0" borderId="0" applyNumberFormat="false" applyFill="false" applyBorder="false" applyAlignment="false" applyProtection="false">
      <alignment vertical="center"/>
    </xf>
    <xf numFmtId="0" fontId="18" fillId="0" borderId="0">
      <alignment vertical="center"/>
    </xf>
    <xf numFmtId="0" fontId="33" fillId="0" borderId="0" applyNumberFormat="false" applyFill="false" applyBorder="false" applyAlignment="false" applyProtection="false">
      <alignment vertical="center"/>
    </xf>
    <xf numFmtId="0" fontId="18" fillId="0" borderId="0">
      <alignment vertical="center"/>
    </xf>
    <xf numFmtId="0" fontId="33" fillId="0" borderId="0" applyNumberFormat="false" applyFill="false" applyBorder="false" applyAlignment="false" applyProtection="false">
      <alignment vertical="center"/>
    </xf>
    <xf numFmtId="0" fontId="18" fillId="0" borderId="0">
      <alignment vertical="center"/>
    </xf>
    <xf numFmtId="0" fontId="33" fillId="0" borderId="0" applyNumberFormat="false" applyFill="false" applyBorder="false" applyAlignment="false" applyProtection="false">
      <alignment vertical="center"/>
    </xf>
    <xf numFmtId="0" fontId="0" fillId="0" borderId="0">
      <alignment vertical="center"/>
    </xf>
    <xf numFmtId="0" fontId="13" fillId="5"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13" fillId="0" borderId="0">
      <alignment vertical="center"/>
    </xf>
    <xf numFmtId="0" fontId="33" fillId="0" borderId="20" applyNumberFormat="false" applyFill="false" applyAlignment="false" applyProtection="false">
      <alignment vertical="center"/>
    </xf>
    <xf numFmtId="0" fontId="28" fillId="12"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33" fillId="0" borderId="20" applyNumberFormat="false" applyFill="false" applyAlignment="false" applyProtection="false">
      <alignment vertical="center"/>
    </xf>
    <xf numFmtId="0" fontId="13" fillId="0" borderId="0">
      <alignment vertical="center"/>
    </xf>
    <xf numFmtId="0" fontId="28" fillId="23"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3" fillId="0" borderId="0"/>
    <xf numFmtId="0" fontId="42" fillId="0" borderId="22" applyNumberFormat="false" applyFill="false" applyAlignment="false" applyProtection="false">
      <alignment vertical="center"/>
    </xf>
    <xf numFmtId="0" fontId="0" fillId="0" borderId="0"/>
    <xf numFmtId="0" fontId="33" fillId="0" borderId="20"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28" fillId="24"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3" fillId="0" borderId="0">
      <alignment vertical="center"/>
    </xf>
    <xf numFmtId="0" fontId="28" fillId="8"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13" fillId="0" borderId="0">
      <alignment vertical="center"/>
    </xf>
    <xf numFmtId="0" fontId="28" fillId="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1" fillId="0" borderId="0"/>
    <xf numFmtId="0" fontId="33" fillId="0" borderId="20" applyNumberFormat="false" applyFill="false" applyAlignment="false" applyProtection="false">
      <alignment vertical="center"/>
    </xf>
    <xf numFmtId="0" fontId="13" fillId="18" borderId="0" applyNumberFormat="false" applyBorder="false" applyAlignment="false" applyProtection="false">
      <alignment vertical="center"/>
    </xf>
    <xf numFmtId="0" fontId="1" fillId="0" borderId="0"/>
    <xf numFmtId="0" fontId="13" fillId="17"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33" fillId="0" borderId="20" applyNumberFormat="false" applyFill="false" applyAlignment="false" applyProtection="false">
      <alignment vertical="center"/>
    </xf>
    <xf numFmtId="0" fontId="13" fillId="14"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33" fillId="0" borderId="20" applyNumberFormat="false" applyFill="false" applyAlignment="false" applyProtection="false">
      <alignment vertical="center"/>
    </xf>
    <xf numFmtId="0" fontId="28" fillId="24"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0" fillId="0" borderId="0"/>
    <xf numFmtId="0" fontId="13" fillId="16"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18" fillId="0" borderId="0"/>
    <xf numFmtId="0" fontId="34" fillId="0" borderId="19" applyNumberFormat="false" applyFill="false" applyAlignment="false" applyProtection="false">
      <alignment vertical="center"/>
    </xf>
    <xf numFmtId="0" fontId="18" fillId="0" borderId="0"/>
    <xf numFmtId="0" fontId="34" fillId="0" borderId="19" applyNumberFormat="false" applyFill="false" applyAlignment="false" applyProtection="false">
      <alignment vertical="center"/>
    </xf>
    <xf numFmtId="0" fontId="18" fillId="0" borderId="0"/>
    <xf numFmtId="0" fontId="34" fillId="0" borderId="19" applyNumberFormat="false" applyFill="false" applyAlignment="false" applyProtection="false">
      <alignment vertical="center"/>
    </xf>
    <xf numFmtId="0" fontId="13" fillId="18" borderId="0" applyNumberFormat="false" applyBorder="false" applyAlignment="false" applyProtection="false">
      <alignment vertical="center"/>
    </xf>
    <xf numFmtId="0" fontId="0" fillId="0" borderId="0">
      <alignment vertical="center"/>
    </xf>
    <xf numFmtId="0" fontId="42" fillId="0" borderId="22" applyNumberFormat="false" applyFill="false" applyAlignment="false" applyProtection="false">
      <alignment vertical="center"/>
    </xf>
    <xf numFmtId="0" fontId="18" fillId="0" borderId="0"/>
    <xf numFmtId="0" fontId="34" fillId="0" borderId="19" applyNumberFormat="false" applyFill="false" applyAlignment="false" applyProtection="false">
      <alignment vertical="center"/>
    </xf>
    <xf numFmtId="0" fontId="34" fillId="0" borderId="19" applyNumberFormat="false" applyFill="false" applyAlignment="false" applyProtection="false">
      <alignment vertical="center"/>
    </xf>
    <xf numFmtId="0" fontId="42" fillId="0" borderId="22" applyNumberFormat="false" applyFill="false" applyAlignment="false" applyProtection="false">
      <alignment vertical="center"/>
    </xf>
    <xf numFmtId="0" fontId="0" fillId="0" borderId="0"/>
    <xf numFmtId="0" fontId="13" fillId="16" borderId="0" applyNumberFormat="false" applyBorder="false" applyAlignment="false" applyProtection="false">
      <alignment vertical="center"/>
    </xf>
    <xf numFmtId="0" fontId="13" fillId="0" borderId="0">
      <alignment vertical="center"/>
    </xf>
    <xf numFmtId="0" fontId="28" fillId="8"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37" fillId="0" borderId="21"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37" fillId="0" borderId="21"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37" fillId="0" borderId="21"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37" fillId="0" borderId="21" applyNumberFormat="false" applyFill="false" applyAlignment="false" applyProtection="false">
      <alignment vertical="center"/>
    </xf>
    <xf numFmtId="0" fontId="37" fillId="0" borderId="21" applyNumberFormat="false" applyFill="false" applyAlignment="false" applyProtection="false">
      <alignment vertical="center"/>
    </xf>
    <xf numFmtId="0" fontId="37" fillId="0" borderId="21" applyNumberFormat="false" applyFill="false" applyAlignment="false" applyProtection="false">
      <alignment vertical="center"/>
    </xf>
    <xf numFmtId="0" fontId="37" fillId="0" borderId="21" applyNumberFormat="false" applyFill="false" applyAlignment="false" applyProtection="false">
      <alignment vertical="center"/>
    </xf>
    <xf numFmtId="0" fontId="37" fillId="0" borderId="21" applyNumberFormat="false" applyFill="false" applyAlignment="false" applyProtection="false">
      <alignment vertical="center"/>
    </xf>
    <xf numFmtId="0" fontId="37" fillId="0" borderId="21" applyNumberFormat="false" applyFill="false" applyAlignment="false" applyProtection="false">
      <alignment vertical="center"/>
    </xf>
    <xf numFmtId="0" fontId="37" fillId="0" borderId="21" applyNumberFormat="false" applyFill="false" applyAlignment="false" applyProtection="false">
      <alignment vertical="center"/>
    </xf>
    <xf numFmtId="0" fontId="42" fillId="0" borderId="22" applyNumberFormat="false" applyFill="false" applyAlignment="false" applyProtection="false">
      <alignment vertical="center"/>
    </xf>
    <xf numFmtId="0" fontId="13" fillId="0" borderId="0">
      <alignment vertical="center"/>
    </xf>
    <xf numFmtId="0" fontId="0" fillId="0" borderId="0">
      <alignment vertical="center"/>
    </xf>
    <xf numFmtId="0" fontId="37" fillId="0" borderId="21" applyNumberFormat="false" applyFill="false" applyAlignment="false" applyProtection="false">
      <alignment vertical="center"/>
    </xf>
    <xf numFmtId="0" fontId="37" fillId="0" borderId="21" applyNumberFormat="false" applyFill="false" applyAlignment="false" applyProtection="false">
      <alignment vertical="center"/>
    </xf>
    <xf numFmtId="0" fontId="37" fillId="0" borderId="21" applyNumberFormat="false" applyFill="false" applyAlignment="false" applyProtection="false">
      <alignment vertical="center"/>
    </xf>
    <xf numFmtId="0" fontId="37" fillId="0" borderId="21" applyNumberFormat="false" applyFill="false" applyAlignment="false" applyProtection="false">
      <alignment vertical="center"/>
    </xf>
    <xf numFmtId="0" fontId="37" fillId="0" borderId="21" applyNumberFormat="false" applyFill="false" applyAlignment="false" applyProtection="false">
      <alignment vertical="center"/>
    </xf>
    <xf numFmtId="0" fontId="37" fillId="0" borderId="21" applyNumberFormat="false" applyFill="false" applyAlignment="false" applyProtection="false">
      <alignment vertical="center"/>
    </xf>
    <xf numFmtId="0" fontId="32" fillId="13"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37" fillId="0" borderId="21"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0" fillId="0" borderId="0">
      <alignment vertical="center"/>
    </xf>
    <xf numFmtId="0" fontId="33"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0" fillId="0" borderId="0">
      <alignment vertical="center"/>
    </xf>
    <xf numFmtId="0" fontId="33"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0" fillId="0" borderId="0">
      <alignment vertical="center"/>
    </xf>
    <xf numFmtId="0" fontId="37" fillId="0" borderId="21" applyNumberFormat="false" applyFill="false" applyAlignment="false" applyProtection="false">
      <alignment vertical="center"/>
    </xf>
    <xf numFmtId="0" fontId="37" fillId="0" borderId="21" applyNumberFormat="false" applyFill="false" applyAlignment="false" applyProtection="false">
      <alignment vertical="center"/>
    </xf>
    <xf numFmtId="0" fontId="13" fillId="0" borderId="0"/>
    <xf numFmtId="0" fontId="37" fillId="0" borderId="21" applyNumberFormat="false" applyFill="false" applyAlignment="false" applyProtection="false">
      <alignment vertical="center"/>
    </xf>
    <xf numFmtId="0" fontId="13" fillId="0" borderId="0"/>
    <xf numFmtId="0" fontId="37" fillId="0" borderId="21" applyNumberFormat="false" applyFill="false" applyAlignment="false" applyProtection="false">
      <alignment vertical="center"/>
    </xf>
    <xf numFmtId="0" fontId="13" fillId="0" borderId="0"/>
    <xf numFmtId="0" fontId="0" fillId="0" borderId="0"/>
    <xf numFmtId="9" fontId="13" fillId="0" borderId="0" applyFont="false" applyFill="false" applyBorder="false" applyAlignment="false" applyProtection="false">
      <alignment vertical="center"/>
    </xf>
    <xf numFmtId="9" fontId="13" fillId="0" borderId="0" applyFont="false" applyFill="false" applyBorder="false" applyAlignment="false" applyProtection="false">
      <alignment vertical="center"/>
    </xf>
    <xf numFmtId="9" fontId="0" fillId="0" borderId="0" applyFont="false" applyFill="false" applyBorder="false" applyAlignment="false" applyProtection="false">
      <alignment vertical="center"/>
    </xf>
    <xf numFmtId="9" fontId="0" fillId="0" borderId="0" applyFont="false" applyFill="false" applyBorder="false" applyAlignment="false" applyProtection="false">
      <alignment vertical="center"/>
    </xf>
    <xf numFmtId="9" fontId="0" fillId="0" borderId="0" applyFon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3" fillId="18" borderId="0" applyNumberFormat="false" applyBorder="false" applyAlignment="false" applyProtection="false">
      <alignment vertical="center"/>
    </xf>
    <xf numFmtId="9" fontId="0" fillId="0" borderId="0" applyFont="false" applyFill="false" applyBorder="false" applyAlignment="false" applyProtection="false"/>
    <xf numFmtId="9" fontId="0" fillId="0" borderId="0" applyFont="false" applyFill="false" applyBorder="false" applyAlignment="false" applyProtection="false"/>
    <xf numFmtId="9" fontId="0" fillId="0" borderId="0" applyFont="false" applyFill="false" applyBorder="false" applyAlignment="false" applyProtection="false"/>
    <xf numFmtId="9" fontId="0" fillId="0" borderId="0" applyFont="false" applyFill="false" applyBorder="false" applyAlignment="false" applyProtection="false"/>
    <xf numFmtId="9" fontId="0" fillId="0" borderId="0" applyFont="false" applyFill="false" applyBorder="false" applyAlignment="false" applyProtection="false">
      <alignment vertical="center"/>
    </xf>
    <xf numFmtId="9" fontId="0" fillId="0" borderId="0" applyFont="false" applyFill="false" applyBorder="false" applyAlignment="false" applyProtection="false"/>
    <xf numFmtId="9" fontId="0" fillId="0" borderId="0" applyFont="false" applyFill="false" applyBorder="false" applyAlignment="false" applyProtection="false">
      <alignment vertical="center"/>
    </xf>
    <xf numFmtId="0" fontId="37" fillId="0" borderId="21" applyNumberFormat="false" applyFill="false" applyAlignment="false" applyProtection="false">
      <alignment vertical="center"/>
    </xf>
    <xf numFmtId="0" fontId="37" fillId="0" borderId="21" applyNumberFormat="false" applyFill="false" applyAlignment="false" applyProtection="false">
      <alignment vertical="center"/>
    </xf>
    <xf numFmtId="0" fontId="32" fillId="1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9" fontId="0" fillId="0" borderId="0" applyFon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44" fillId="0" borderId="24" applyNumberFormat="false" applyFill="false" applyAlignment="false" applyProtection="false">
      <alignment vertical="center"/>
    </xf>
    <xf numFmtId="9" fontId="0" fillId="0" borderId="0" applyFont="false" applyFill="false" applyBorder="false" applyAlignment="false" applyProtection="false">
      <alignment vertical="center"/>
    </xf>
    <xf numFmtId="0" fontId="28" fillId="14"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0" borderId="0"/>
    <xf numFmtId="0" fontId="53" fillId="0" borderId="25" applyProtection="false"/>
    <xf numFmtId="0" fontId="49" fillId="13" borderId="0" applyNumberFormat="false" applyBorder="false" applyAlignment="false" applyProtection="false">
      <alignment vertical="center"/>
    </xf>
    <xf numFmtId="0" fontId="48" fillId="0" borderId="0">
      <alignment vertical="center"/>
    </xf>
    <xf numFmtId="1" fontId="46" fillId="0" borderId="0"/>
    <xf numFmtId="0" fontId="41" fillId="0" borderId="0"/>
    <xf numFmtId="0" fontId="51" fillId="0" borderId="0"/>
    <xf numFmtId="0" fontId="55" fillId="0" borderId="4">
      <alignment horizontal="left" vertical="center"/>
    </xf>
    <xf numFmtId="187" fontId="52" fillId="0" borderId="0"/>
    <xf numFmtId="189" fontId="52" fillId="0" borderId="0"/>
    <xf numFmtId="0" fontId="0" fillId="0" borderId="0"/>
    <xf numFmtId="190" fontId="46" fillId="0" borderId="0" applyFont="false" applyFill="false" applyBorder="false" applyAlignment="false" applyProtection="false"/>
    <xf numFmtId="0" fontId="28" fillId="19"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178" fontId="46" fillId="0" borderId="0" applyFont="false" applyFill="false" applyBorder="false" applyAlignment="false" applyProtection="false"/>
    <xf numFmtId="0" fontId="37" fillId="0" borderId="21" applyNumberFormat="false" applyFill="false" applyAlignment="false" applyProtection="false">
      <alignment vertical="center"/>
    </xf>
    <xf numFmtId="0" fontId="28" fillId="2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28" fillId="22"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8" fillId="22"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28" fillId="22" borderId="0" applyNumberFormat="false" applyBorder="false" applyAlignment="false" applyProtection="false">
      <alignment vertical="center"/>
    </xf>
    <xf numFmtId="0" fontId="13" fillId="21" borderId="23" applyNumberFormat="false" applyFont="false" applyAlignment="false" applyProtection="false">
      <alignment vertical="center"/>
    </xf>
    <xf numFmtId="0" fontId="42" fillId="0" borderId="22" applyNumberFormat="false" applyFill="false" applyAlignment="false" applyProtection="false">
      <alignment vertical="center"/>
    </xf>
    <xf numFmtId="0" fontId="28" fillId="14" borderId="0" applyNumberFormat="false" applyBorder="false" applyAlignment="false" applyProtection="false">
      <alignment vertical="center"/>
    </xf>
    <xf numFmtId="0" fontId="13" fillId="21" borderId="23" applyNumberFormat="false" applyFont="false" applyAlignment="false" applyProtection="false">
      <alignment vertical="center"/>
    </xf>
    <xf numFmtId="0" fontId="37" fillId="0" borderId="21" applyNumberFormat="false" applyFill="false" applyAlignment="false" applyProtection="false">
      <alignment vertical="center"/>
    </xf>
    <xf numFmtId="0" fontId="28" fillId="12"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13" fillId="0" borderId="0"/>
    <xf numFmtId="0" fontId="28" fillId="12"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13" fillId="0" borderId="0"/>
    <xf numFmtId="0" fontId="28" fillId="12"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13" fillId="0" borderId="0"/>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8" fillId="1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0" fillId="0" borderId="0">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45" fillId="4" borderId="16" applyNumberFormat="false" applyAlignment="false" applyProtection="false">
      <alignment vertical="center"/>
    </xf>
    <xf numFmtId="0" fontId="28" fillId="24"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1" fillId="11" borderId="18" applyNumberFormat="false" applyAlignment="false" applyProtection="false">
      <alignment vertical="center"/>
    </xf>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3" fillId="0" borderId="0"/>
    <xf numFmtId="0" fontId="39"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3" fillId="0" borderId="0"/>
    <xf numFmtId="0" fontId="28" fillId="10" borderId="0" applyNumberFormat="false" applyBorder="false" applyAlignment="false" applyProtection="false">
      <alignment vertical="center"/>
    </xf>
    <xf numFmtId="0" fontId="13" fillId="0" borderId="0"/>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18" fillId="0" borderId="0"/>
    <xf numFmtId="0" fontId="28" fillId="12"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3" fillId="0" borderId="0"/>
    <xf numFmtId="0" fontId="0" fillId="0" borderId="0"/>
    <xf numFmtId="0" fontId="31" fillId="11" borderId="18" applyNumberFormat="false" applyAlignment="false" applyProtection="false">
      <alignment vertical="center"/>
    </xf>
    <xf numFmtId="0" fontId="28" fillId="1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13" fillId="0" borderId="0"/>
    <xf numFmtId="0" fontId="0" fillId="0" borderId="0"/>
    <xf numFmtId="0" fontId="31" fillId="11" borderId="18" applyNumberFormat="false" applyAlignment="false" applyProtection="false">
      <alignment vertical="center"/>
    </xf>
    <xf numFmtId="0" fontId="42" fillId="0" borderId="22" applyNumberFormat="false" applyFill="false" applyAlignment="false" applyProtection="false">
      <alignment vertical="center"/>
    </xf>
    <xf numFmtId="0" fontId="0" fillId="0" borderId="0">
      <alignment vertical="center"/>
    </xf>
    <xf numFmtId="0" fontId="42" fillId="0" borderId="22" applyNumberFormat="false" applyFill="false" applyAlignment="false" applyProtection="false">
      <alignment vertical="center"/>
    </xf>
    <xf numFmtId="0" fontId="13" fillId="0" borderId="0"/>
    <xf numFmtId="0" fontId="28" fillId="8"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0" fillId="0" borderId="0"/>
    <xf numFmtId="0" fontId="35" fillId="0" borderId="0"/>
    <xf numFmtId="0" fontId="28" fillId="12"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13" fillId="0" borderId="0"/>
    <xf numFmtId="0" fontId="42" fillId="0" borderId="22" applyNumberFormat="false" applyFill="false" applyAlignment="false" applyProtection="false">
      <alignment vertical="center"/>
    </xf>
    <xf numFmtId="0" fontId="34" fillId="0" borderId="19" applyNumberFormat="false" applyFill="false" applyAlignment="false" applyProtection="false">
      <alignment vertical="center"/>
    </xf>
    <xf numFmtId="0" fontId="28" fillId="15" borderId="0" applyNumberFormat="false" applyBorder="false" applyAlignment="false" applyProtection="false">
      <alignment vertical="center"/>
    </xf>
    <xf numFmtId="0" fontId="13" fillId="0" borderId="0"/>
    <xf numFmtId="0" fontId="28" fillId="8"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34" fillId="0" borderId="19" applyNumberFormat="false" applyFill="false" applyAlignment="false" applyProtection="false">
      <alignment vertical="center"/>
    </xf>
    <xf numFmtId="0" fontId="28" fillId="1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0" fillId="0" borderId="0"/>
    <xf numFmtId="0" fontId="13" fillId="16"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0" fillId="0" borderId="0"/>
    <xf numFmtId="0" fontId="28" fillId="15" borderId="0" applyNumberFormat="false" applyBorder="false" applyAlignment="false" applyProtection="false">
      <alignment vertical="center"/>
    </xf>
    <xf numFmtId="0" fontId="0" fillId="0" borderId="0"/>
    <xf numFmtId="0" fontId="13" fillId="0" borderId="0"/>
    <xf numFmtId="0" fontId="28" fillId="15" borderId="0" applyNumberFormat="false" applyBorder="false" applyAlignment="false" applyProtection="false">
      <alignment vertical="center"/>
    </xf>
    <xf numFmtId="0" fontId="13" fillId="0" borderId="0"/>
    <xf numFmtId="0" fontId="28" fillId="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8" fillId="15"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0" borderId="0"/>
    <xf numFmtId="0" fontId="32" fillId="13"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8" fillId="15"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13" fillId="0" borderId="0"/>
    <xf numFmtId="0" fontId="28" fillId="15"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13" fillId="0" borderId="0"/>
    <xf numFmtId="0" fontId="28" fillId="15"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13" fillId="0" borderId="0">
      <alignment vertical="center"/>
    </xf>
    <xf numFmtId="0" fontId="28" fillId="15"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12"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28" fillId="15"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28" fillId="15"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28" fillId="15"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24"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13" fillId="0" borderId="0"/>
    <xf numFmtId="0" fontId="28" fillId="15"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3" fillId="0" borderId="0"/>
    <xf numFmtId="0" fontId="28" fillId="10"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3" fillId="0" borderId="0"/>
    <xf numFmtId="0" fontId="28" fillId="14" borderId="0" applyNumberFormat="false" applyBorder="false" applyAlignment="false" applyProtection="false">
      <alignment vertical="center"/>
    </xf>
    <xf numFmtId="0" fontId="13" fillId="0" borderId="0"/>
    <xf numFmtId="0" fontId="28" fillId="14" borderId="0" applyNumberFormat="false" applyBorder="false" applyAlignment="false" applyProtection="false">
      <alignment vertical="center"/>
    </xf>
    <xf numFmtId="0" fontId="13" fillId="0" borderId="0"/>
    <xf numFmtId="0" fontId="36" fillId="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13" fillId="0" borderId="0"/>
    <xf numFmtId="0" fontId="33" fillId="0" borderId="20" applyNumberFormat="false" applyFill="false" applyAlignment="false" applyProtection="false">
      <alignment vertical="center"/>
    </xf>
    <xf numFmtId="0" fontId="13" fillId="18"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56" fillId="5"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8" fillId="14" borderId="0" applyNumberFormat="false" applyBorder="false" applyAlignment="false" applyProtection="false">
      <alignment vertical="center"/>
    </xf>
    <xf numFmtId="0" fontId="44" fillId="0" borderId="24" applyNumberFormat="false" applyFill="false" applyAlignment="false" applyProtection="false">
      <alignment vertical="center"/>
    </xf>
    <xf numFmtId="9" fontId="0" fillId="0" borderId="0" applyFont="false" applyFill="false" applyBorder="false" applyAlignment="false" applyProtection="false">
      <alignment vertical="center"/>
    </xf>
    <xf numFmtId="0" fontId="18" fillId="0" borderId="0"/>
    <xf numFmtId="0" fontId="28" fillId="14"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28" fillId="14" borderId="0" applyNumberFormat="false" applyBorder="false" applyAlignment="false" applyProtection="false">
      <alignment vertical="center"/>
    </xf>
    <xf numFmtId="0" fontId="13" fillId="0" borderId="0"/>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13" fillId="0" borderId="0"/>
    <xf numFmtId="0" fontId="28" fillId="15" borderId="0" applyNumberFormat="false" applyBorder="false" applyAlignment="false" applyProtection="false">
      <alignment vertical="center"/>
    </xf>
    <xf numFmtId="0" fontId="0" fillId="0" borderId="0"/>
    <xf numFmtId="0" fontId="28" fillId="6"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13" fillId="0" borderId="0"/>
    <xf numFmtId="0" fontId="28" fillId="6"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32" fillId="13"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28" fillId="6"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28" fillId="2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13" fillId="0" borderId="0"/>
    <xf numFmtId="0" fontId="42" fillId="0" borderId="22" applyNumberFormat="false" applyFill="false" applyAlignment="false" applyProtection="false">
      <alignment vertical="center"/>
    </xf>
    <xf numFmtId="0" fontId="28" fillId="2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2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5" fillId="4" borderId="16" applyNumberFormat="false" applyAlignment="false" applyProtection="false">
      <alignment vertical="center"/>
    </xf>
    <xf numFmtId="0" fontId="28" fillId="10"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2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13" fillId="0" borderId="0"/>
    <xf numFmtId="0" fontId="28" fillId="10"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0" borderId="0"/>
    <xf numFmtId="0" fontId="28" fillId="6"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3" fillId="0" borderId="0"/>
    <xf numFmtId="0" fontId="28"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13" fillId="0" borderId="0"/>
    <xf numFmtId="0" fontId="13" fillId="13"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13" fillId="0" borderId="0"/>
    <xf numFmtId="0" fontId="13" fillId="13"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13" fillId="13"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8" fillId="6"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28" fillId="6"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13" fillId="0" borderId="0"/>
    <xf numFmtId="0" fontId="13" fillId="16" borderId="0" applyNumberFormat="false" applyBorder="false" applyAlignment="false" applyProtection="false">
      <alignment vertical="center"/>
    </xf>
    <xf numFmtId="0" fontId="13" fillId="21" borderId="23" applyNumberFormat="false" applyFont="false" applyAlignment="false" applyProtection="false">
      <alignment vertical="center"/>
    </xf>
    <xf numFmtId="0" fontId="26" fillId="3" borderId="16" applyNumberFormat="false" applyAlignment="false" applyProtection="false">
      <alignment vertical="center"/>
    </xf>
    <xf numFmtId="0" fontId="32" fillId="13"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28" fillId="6" borderId="0" applyNumberFormat="false" applyBorder="false" applyAlignment="false" applyProtection="false">
      <alignment vertical="center"/>
    </xf>
    <xf numFmtId="0" fontId="0" fillId="0" borderId="0"/>
    <xf numFmtId="0" fontId="13" fillId="0" borderId="0">
      <alignment vertical="center"/>
    </xf>
    <xf numFmtId="0" fontId="33" fillId="0" borderId="20" applyNumberFormat="false" applyFill="false" applyAlignment="false" applyProtection="false">
      <alignment vertical="center"/>
    </xf>
    <xf numFmtId="0" fontId="28" fillId="1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28" fillId="14"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0" borderId="0"/>
    <xf numFmtId="0" fontId="30" fillId="0" borderId="0" applyNumberFormat="false" applyFill="false" applyBorder="false" applyAlignment="false" applyProtection="false">
      <alignment vertical="center"/>
    </xf>
    <xf numFmtId="0" fontId="28" fillId="6"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8"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13" fillId="0" borderId="0"/>
    <xf numFmtId="0" fontId="13" fillId="20" borderId="0" applyNumberFormat="false" applyBorder="false" applyAlignment="false" applyProtection="false">
      <alignment vertical="center"/>
    </xf>
    <xf numFmtId="0" fontId="0" fillId="0" borderId="0">
      <alignment vertical="center"/>
    </xf>
    <xf numFmtId="0" fontId="13" fillId="20"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3" fillId="0" borderId="0"/>
    <xf numFmtId="0" fontId="28" fillId="8"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3" fillId="0" borderId="0"/>
    <xf numFmtId="0" fontId="28" fillId="8"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3" fillId="0" borderId="0"/>
    <xf numFmtId="188" fontId="52" fillId="0" borderId="0"/>
    <xf numFmtId="0" fontId="30" fillId="0" borderId="0" applyNumberFormat="false" applyFill="false" applyBorder="false" applyAlignment="false" applyProtection="false">
      <alignment vertical="center"/>
    </xf>
    <xf numFmtId="0" fontId="13" fillId="0" borderId="0">
      <alignment vertical="center"/>
    </xf>
    <xf numFmtId="0" fontId="13" fillId="15"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alignment vertical="center"/>
    </xf>
    <xf numFmtId="0" fontId="28" fillId="14"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alignment vertical="center"/>
    </xf>
    <xf numFmtId="0" fontId="13" fillId="0" borderId="0"/>
    <xf numFmtId="0" fontId="13" fillId="3" borderId="0" applyNumberFormat="false" applyBorder="false" applyAlignment="false" applyProtection="false">
      <alignment vertical="center"/>
    </xf>
    <xf numFmtId="0" fontId="48" fillId="0" borderId="0">
      <alignment vertical="center"/>
    </xf>
    <xf numFmtId="0" fontId="13" fillId="0" borderId="0">
      <alignment vertical="center"/>
    </xf>
    <xf numFmtId="0" fontId="0" fillId="0" borderId="0"/>
    <xf numFmtId="0" fontId="36" fillId="5"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13" fillId="0" borderId="0"/>
    <xf numFmtId="0" fontId="13" fillId="3" borderId="0" applyNumberFormat="false" applyBorder="false" applyAlignment="false" applyProtection="false">
      <alignment vertical="center"/>
    </xf>
    <xf numFmtId="0" fontId="48" fillId="0" borderId="0">
      <alignment vertical="center"/>
    </xf>
    <xf numFmtId="0" fontId="0" fillId="0" borderId="0">
      <alignment vertical="center"/>
    </xf>
    <xf numFmtId="0" fontId="0" fillId="0" borderId="0">
      <alignment vertical="center"/>
    </xf>
    <xf numFmtId="0" fontId="36" fillId="5"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48" fillId="0" borderId="0">
      <alignment vertical="center"/>
    </xf>
    <xf numFmtId="0" fontId="13" fillId="0" borderId="0"/>
    <xf numFmtId="0" fontId="13" fillId="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48" fillId="0" borderId="0">
      <alignment vertical="center"/>
    </xf>
    <xf numFmtId="0" fontId="13" fillId="17" borderId="0" applyNumberFormat="false" applyBorder="false" applyAlignment="false" applyProtection="false">
      <alignment vertical="center"/>
    </xf>
    <xf numFmtId="0" fontId="13" fillId="0" borderId="0"/>
    <xf numFmtId="0" fontId="28" fillId="19"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28"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28" fillId="1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0" fillId="0" borderId="0">
      <alignment vertical="center"/>
    </xf>
    <xf numFmtId="0" fontId="28" fillId="12" borderId="0" applyNumberFormat="false" applyBorder="false" applyAlignment="false" applyProtection="false">
      <alignment vertical="center"/>
    </xf>
    <xf numFmtId="0" fontId="0" fillId="0" borderId="0">
      <alignment vertical="center"/>
    </xf>
    <xf numFmtId="0" fontId="28" fillId="12"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42" fillId="0" borderId="22" applyNumberFormat="false" applyFill="false" applyAlignment="false" applyProtection="false">
      <alignment vertical="center"/>
    </xf>
    <xf numFmtId="0" fontId="13" fillId="17"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13" fillId="0" borderId="0"/>
    <xf numFmtId="0" fontId="13" fillId="15" borderId="0" applyNumberFormat="false" applyBorder="false" applyAlignment="false" applyProtection="false">
      <alignment vertical="center"/>
    </xf>
    <xf numFmtId="0" fontId="13" fillId="0" borderId="0"/>
    <xf numFmtId="0" fontId="13" fillId="15" borderId="0" applyNumberFormat="false" applyBorder="false" applyAlignment="false" applyProtection="false">
      <alignment vertical="center"/>
    </xf>
    <xf numFmtId="0" fontId="13" fillId="0" borderId="0"/>
    <xf numFmtId="0" fontId="13" fillId="1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13" fillId="0" borderId="0"/>
    <xf numFmtId="0" fontId="13" fillId="20"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18" fillId="0" borderId="0"/>
    <xf numFmtId="0" fontId="13" fillId="0" borderId="0">
      <alignment vertical="center"/>
    </xf>
    <xf numFmtId="0" fontId="0" fillId="0" borderId="0">
      <alignment vertical="center"/>
    </xf>
    <xf numFmtId="0" fontId="13" fillId="2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5" fillId="4" borderId="16" applyNumberFormat="false" applyAlignment="false" applyProtection="false">
      <alignment vertical="center"/>
    </xf>
    <xf numFmtId="0" fontId="33" fillId="0" borderId="20" applyNumberFormat="false" applyFill="false" applyAlignment="false" applyProtection="false">
      <alignment vertical="center"/>
    </xf>
    <xf numFmtId="0" fontId="59" fillId="0" borderId="0" applyProtection="false"/>
    <xf numFmtId="0" fontId="0" fillId="0" borderId="0"/>
    <xf numFmtId="0" fontId="13" fillId="17"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42" fillId="0" borderId="22" applyNumberFormat="false" applyFill="false" applyAlignment="false" applyProtection="false">
      <alignment vertical="center"/>
    </xf>
    <xf numFmtId="0" fontId="34" fillId="0" borderId="19" applyNumberFormat="false" applyFill="false" applyAlignment="false" applyProtection="false">
      <alignment vertical="center"/>
    </xf>
    <xf numFmtId="0" fontId="13" fillId="17"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0" borderId="0"/>
    <xf numFmtId="0" fontId="28" fillId="10" borderId="0" applyNumberFormat="false" applyBorder="false" applyAlignment="false" applyProtection="false">
      <alignment vertical="center"/>
    </xf>
    <xf numFmtId="0" fontId="0" fillId="0" borderId="0">
      <alignment vertical="center"/>
    </xf>
    <xf numFmtId="0" fontId="13" fillId="1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42" fillId="0" borderId="22" applyNumberFormat="false" applyFill="false" applyAlignment="false" applyProtection="false">
      <alignment vertical="center"/>
    </xf>
    <xf numFmtId="0" fontId="0" fillId="0" borderId="0">
      <alignment vertical="center"/>
    </xf>
    <xf numFmtId="0" fontId="0" fillId="0" borderId="0">
      <alignment vertical="center"/>
    </xf>
    <xf numFmtId="0" fontId="13" fillId="0" borderId="0">
      <alignment vertical="center"/>
    </xf>
    <xf numFmtId="0" fontId="13" fillId="13" borderId="0" applyNumberFormat="false" applyBorder="false" applyAlignment="false" applyProtection="false">
      <alignment vertical="center"/>
    </xf>
    <xf numFmtId="0" fontId="49" fillId="13"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49" fillId="13" borderId="0" applyNumberFormat="false" applyBorder="false" applyAlignment="false" applyProtection="false">
      <alignment vertical="center"/>
    </xf>
    <xf numFmtId="0" fontId="0" fillId="0" borderId="0"/>
    <xf numFmtId="0" fontId="13" fillId="9"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3" fillId="0" borderId="0"/>
    <xf numFmtId="0" fontId="28" fillId="22"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13" fillId="0" borderId="0"/>
    <xf numFmtId="0" fontId="26" fillId="3" borderId="16" applyNumberFormat="false" applyAlignment="false" applyProtection="false">
      <alignment vertical="center"/>
    </xf>
    <xf numFmtId="0" fontId="13" fillId="1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3" fillId="15"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13" fillId="0" borderId="0"/>
    <xf numFmtId="0" fontId="37" fillId="0" borderId="21" applyNumberFormat="false" applyFill="false" applyAlignment="false" applyProtection="false">
      <alignment vertical="center"/>
    </xf>
    <xf numFmtId="0" fontId="13" fillId="0" borderId="0"/>
    <xf numFmtId="0" fontId="13" fillId="15" borderId="0" applyNumberFormat="false" applyBorder="false" applyAlignment="false" applyProtection="false">
      <alignment vertical="center"/>
    </xf>
    <xf numFmtId="0" fontId="13" fillId="21" borderId="23" applyNumberFormat="false" applyFont="false" applyAlignment="false" applyProtection="false">
      <alignment vertical="center"/>
    </xf>
    <xf numFmtId="0" fontId="13" fillId="0" borderId="0"/>
    <xf numFmtId="0" fontId="37" fillId="0" borderId="21" applyNumberFormat="false" applyFill="false" applyAlignment="false" applyProtection="false">
      <alignment vertical="center"/>
    </xf>
    <xf numFmtId="0" fontId="28" fillId="22"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28" fillId="22"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3" fillId="0" borderId="0">
      <alignment vertical="center"/>
    </xf>
    <xf numFmtId="0" fontId="28" fillId="23"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13" fillId="0" borderId="0"/>
    <xf numFmtId="0" fontId="13" fillId="3" borderId="0" applyNumberFormat="false" applyBorder="false" applyAlignment="false" applyProtection="false">
      <alignment vertical="center"/>
    </xf>
    <xf numFmtId="0" fontId="53" fillId="0" borderId="0" applyProtection="false"/>
    <xf numFmtId="0" fontId="13" fillId="0" borderId="0">
      <alignment vertical="center"/>
    </xf>
    <xf numFmtId="0" fontId="0" fillId="0" borderId="0"/>
    <xf numFmtId="0" fontId="36" fillId="5" borderId="0" applyNumberFormat="false" applyBorder="false" applyAlignment="false" applyProtection="false">
      <alignment vertical="center"/>
    </xf>
    <xf numFmtId="0" fontId="13" fillId="0" borderId="0"/>
    <xf numFmtId="0" fontId="0" fillId="0" borderId="0">
      <alignment vertical="center"/>
    </xf>
    <xf numFmtId="0" fontId="28" fillId="23"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6" fillId="3" borderId="16" applyNumberFormat="false" applyAlignment="false" applyProtection="false">
      <alignment vertical="center"/>
    </xf>
    <xf numFmtId="179" fontId="0" fillId="0" borderId="0" applyFont="false" applyFill="false" applyBorder="false" applyAlignment="false" applyProtection="false">
      <alignment vertical="center"/>
    </xf>
    <xf numFmtId="0" fontId="28" fillId="15"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3" fillId="9" borderId="0" applyNumberFormat="false" applyBorder="false" applyAlignment="false" applyProtection="false">
      <alignment vertical="center"/>
    </xf>
    <xf numFmtId="0" fontId="18" fillId="0" borderId="0"/>
    <xf numFmtId="0" fontId="13" fillId="5" borderId="0" applyNumberFormat="false" applyBorder="false" applyAlignment="false" applyProtection="false">
      <alignment vertical="center"/>
    </xf>
    <xf numFmtId="0" fontId="13" fillId="0" borderId="0"/>
    <xf numFmtId="0" fontId="28" fillId="23" borderId="0" applyNumberFormat="false" applyBorder="false" applyAlignment="false" applyProtection="false">
      <alignment vertical="center"/>
    </xf>
    <xf numFmtId="0" fontId="46" fillId="0" borderId="0"/>
    <xf numFmtId="0" fontId="4" fillId="0" borderId="1">
      <alignment horizontal="distributed" vertical="center" wrapText="true"/>
    </xf>
    <xf numFmtId="0" fontId="28" fillId="12"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3" fillId="0" borderId="0"/>
    <xf numFmtId="0" fontId="28" fillId="2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55" fillId="0" borderId="0" applyProtection="false"/>
    <xf numFmtId="0" fontId="13" fillId="5"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13" fillId="0" borderId="0"/>
    <xf numFmtId="0" fontId="13" fillId="0" borderId="0"/>
    <xf numFmtId="0" fontId="28" fillId="12"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6" fillId="3" borderId="16" applyNumberFormat="false" applyAlignment="false" applyProtection="false">
      <alignment vertical="center"/>
    </xf>
    <xf numFmtId="0" fontId="13" fillId="18" borderId="0" applyNumberFormat="false" applyBorder="false" applyAlignment="false" applyProtection="false">
      <alignment vertical="center"/>
    </xf>
    <xf numFmtId="0" fontId="48" fillId="0" borderId="0">
      <alignment vertical="center"/>
    </xf>
    <xf numFmtId="0" fontId="0" fillId="0" borderId="0"/>
    <xf numFmtId="0" fontId="13" fillId="0" borderId="0">
      <alignment vertical="center"/>
    </xf>
    <xf numFmtId="0" fontId="0" fillId="0" borderId="0"/>
    <xf numFmtId="0" fontId="27" fillId="4" borderId="17" applyNumberFormat="false" applyAlignment="false" applyProtection="false">
      <alignment vertical="center"/>
    </xf>
    <xf numFmtId="0" fontId="36" fillId="5" borderId="0" applyNumberFormat="false" applyBorder="false" applyAlignment="false" applyProtection="false">
      <alignment vertical="center"/>
    </xf>
    <xf numFmtId="0" fontId="13" fillId="0" borderId="0"/>
    <xf numFmtId="0" fontId="28" fillId="12"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48" fillId="0" borderId="0">
      <alignment vertical="center"/>
    </xf>
    <xf numFmtId="0" fontId="0" fillId="0" borderId="0"/>
    <xf numFmtId="0" fontId="13" fillId="0" borderId="0">
      <alignment vertical="center"/>
    </xf>
    <xf numFmtId="0" fontId="0" fillId="0" borderId="0"/>
    <xf numFmtId="0" fontId="36" fillId="5"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9" fontId="0" fillId="0" borderId="0" applyFont="false" applyFill="false" applyBorder="false" applyAlignment="false" applyProtection="false"/>
    <xf numFmtId="0" fontId="13" fillId="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0" borderId="0">
      <alignment vertical="center"/>
    </xf>
    <xf numFmtId="0" fontId="0" fillId="0" borderId="0">
      <alignment vertical="center"/>
    </xf>
    <xf numFmtId="0" fontId="13" fillId="17"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45" fillId="4" borderId="16" applyNumberFormat="false" applyAlignment="false" applyProtection="false">
      <alignment vertical="center"/>
    </xf>
    <xf numFmtId="0" fontId="13" fillId="20"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13" fillId="0" borderId="0"/>
    <xf numFmtId="0" fontId="44" fillId="0" borderId="24" applyNumberFormat="false" applyFill="false" applyAlignment="false" applyProtection="false">
      <alignment vertical="center"/>
    </xf>
    <xf numFmtId="0" fontId="13" fillId="5" borderId="0" applyNumberFormat="false" applyBorder="false" applyAlignment="false" applyProtection="false">
      <alignment vertical="center"/>
    </xf>
    <xf numFmtId="0" fontId="13" fillId="0" borderId="0"/>
    <xf numFmtId="0" fontId="13" fillId="2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13" fillId="5"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9" fontId="0" fillId="0" borderId="0" applyFont="false" applyFill="false" applyBorder="false" applyAlignment="false" applyProtection="false"/>
    <xf numFmtId="0" fontId="13" fillId="20"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28" fillId="22"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13" fillId="5" borderId="0" applyNumberFormat="false" applyBorder="false" applyAlignment="false" applyProtection="false">
      <alignment vertical="center"/>
    </xf>
    <xf numFmtId="0" fontId="27" fillId="4" borderId="17" applyNumberFormat="false" applyAlignment="false" applyProtection="false">
      <alignment vertical="center"/>
    </xf>
    <xf numFmtId="0" fontId="28" fillId="14"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13" fillId="5"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13" fillId="5"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6" fillId="3" borderId="16" applyNumberFormat="false" applyAlignment="false" applyProtection="false">
      <alignment vertical="center"/>
    </xf>
    <xf numFmtId="179" fontId="0" fillId="0" borderId="0" applyFont="false" applyFill="false" applyBorder="false" applyAlignment="false" applyProtection="false">
      <alignment vertical="center"/>
    </xf>
    <xf numFmtId="0" fontId="13" fillId="0" borderId="0"/>
    <xf numFmtId="0" fontId="13" fillId="13"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28" fillId="1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13" fillId="0" borderId="0"/>
    <xf numFmtId="0" fontId="28" fillId="23"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4" fillId="0" borderId="1">
      <alignment horizontal="distributed" vertical="center" wrapText="true"/>
    </xf>
    <xf numFmtId="0" fontId="13" fillId="18" borderId="0" applyNumberFormat="false" applyBorder="false" applyAlignment="false" applyProtection="false">
      <alignment vertical="center"/>
    </xf>
    <xf numFmtId="0" fontId="0" fillId="0" borderId="0">
      <alignment vertical="center"/>
    </xf>
    <xf numFmtId="0" fontId="28" fillId="22"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8" fillId="12"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34" fillId="0" borderId="19" applyNumberFormat="false" applyFill="false" applyAlignment="false" applyProtection="false">
      <alignment vertical="center"/>
    </xf>
    <xf numFmtId="0" fontId="1" fillId="0" borderId="0"/>
    <xf numFmtId="0" fontId="13" fillId="0" borderId="0"/>
    <xf numFmtId="0" fontId="0" fillId="0" borderId="0"/>
    <xf numFmtId="0" fontId="0" fillId="0" borderId="0"/>
    <xf numFmtId="0" fontId="39" fillId="0" borderId="0" applyNumberFormat="false" applyFill="false" applyBorder="false" applyAlignment="false" applyProtection="false">
      <alignment vertical="center"/>
    </xf>
    <xf numFmtId="0" fontId="13" fillId="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31" fillId="11" borderId="18" applyNumberFormat="false" applyAlignment="false" applyProtection="false">
      <alignment vertical="center"/>
    </xf>
    <xf numFmtId="0" fontId="13" fillId="9"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3" fillId="16"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13" fillId="0" borderId="0"/>
    <xf numFmtId="0" fontId="28" fillId="10"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13" fillId="5"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13" fillId="0" borderId="0">
      <alignment vertical="center"/>
    </xf>
    <xf numFmtId="0" fontId="26" fillId="3" borderId="16" applyNumberFormat="false" applyAlignment="false" applyProtection="false">
      <alignment vertical="center"/>
    </xf>
    <xf numFmtId="0" fontId="0" fillId="0" borderId="0"/>
    <xf numFmtId="0" fontId="13" fillId="9"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3" fillId="0" borderId="0"/>
    <xf numFmtId="0" fontId="39" fillId="0" borderId="0" applyNumberFormat="false" applyFill="false" applyBorder="false" applyAlignment="false" applyProtection="false">
      <alignment vertical="center"/>
    </xf>
    <xf numFmtId="0" fontId="13" fillId="5"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0" borderId="0"/>
    <xf numFmtId="0" fontId="13" fillId="21" borderId="23" applyNumberFormat="false" applyFont="false" applyAlignment="false" applyProtection="false">
      <alignment vertical="center"/>
    </xf>
    <xf numFmtId="43" fontId="13" fillId="0" borderId="0" applyFont="false" applyFill="false" applyBorder="false" applyAlignment="false" applyProtection="false">
      <alignment vertical="center"/>
    </xf>
    <xf numFmtId="0" fontId="13" fillId="1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42" fillId="0" borderId="22" applyNumberFormat="false" applyFill="false" applyAlignment="false" applyProtection="false">
      <alignment vertical="center"/>
    </xf>
    <xf numFmtId="0" fontId="28" fillId="1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0" fillId="0" borderId="0">
      <alignment vertical="center"/>
    </xf>
    <xf numFmtId="0" fontId="0" fillId="0" borderId="0">
      <alignment vertical="center"/>
    </xf>
    <xf numFmtId="0" fontId="13" fillId="0" borderId="0">
      <alignment vertical="center"/>
    </xf>
    <xf numFmtId="0" fontId="13" fillId="17"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42" fillId="0" borderId="22" applyNumberFormat="false" applyFill="false" applyAlignment="false" applyProtection="false">
      <alignment vertical="center"/>
    </xf>
    <xf numFmtId="0" fontId="13" fillId="9"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0" fillId="0" borderId="0">
      <alignment vertical="center"/>
    </xf>
    <xf numFmtId="0" fontId="0" fillId="0" borderId="0">
      <alignment vertical="center"/>
    </xf>
    <xf numFmtId="0" fontId="13" fillId="17" borderId="0" applyNumberFormat="false" applyBorder="false" applyAlignment="false" applyProtection="false">
      <alignment vertical="center"/>
    </xf>
    <xf numFmtId="43" fontId="0" fillId="0" borderId="0" applyFont="false" applyFill="false" applyBorder="false" applyAlignment="false" applyProtection="false"/>
    <xf numFmtId="0" fontId="13" fillId="1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18" fillId="0" borderId="0"/>
    <xf numFmtId="0" fontId="28" fillId="6"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4" fillId="0" borderId="1">
      <alignment horizontal="distributed" vertical="center" wrapText="true"/>
    </xf>
    <xf numFmtId="0" fontId="13" fillId="18" borderId="0" applyNumberFormat="false" applyBorder="false" applyAlignment="false" applyProtection="false">
      <alignment vertical="center"/>
    </xf>
    <xf numFmtId="0" fontId="0" fillId="0" borderId="0">
      <alignment vertical="center"/>
    </xf>
    <xf numFmtId="0" fontId="13" fillId="17"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8" fillId="12"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13" fillId="0" borderId="0"/>
    <xf numFmtId="0" fontId="34" fillId="0" borderId="19" applyNumberFormat="false" applyFill="false" applyAlignment="false" applyProtection="false">
      <alignment vertical="center"/>
    </xf>
    <xf numFmtId="0" fontId="13" fillId="0" borderId="0"/>
    <xf numFmtId="0" fontId="13" fillId="0" borderId="0"/>
    <xf numFmtId="0" fontId="0" fillId="0" borderId="0"/>
    <xf numFmtId="0" fontId="46" fillId="0" borderId="0"/>
    <xf numFmtId="0" fontId="0" fillId="0" borderId="0"/>
    <xf numFmtId="0" fontId="39" fillId="0" borderId="0" applyNumberFormat="false" applyFill="false" applyBorder="false" applyAlignment="false" applyProtection="false">
      <alignment vertical="center"/>
    </xf>
    <xf numFmtId="0" fontId="13" fillId="5"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3" fillId="16"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xf numFmtId="0" fontId="13" fillId="1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3" fillId="0" borderId="0"/>
    <xf numFmtId="0" fontId="13" fillId="17" borderId="0" applyNumberFormat="false" applyBorder="false" applyAlignment="false" applyProtection="false">
      <alignment vertical="center"/>
    </xf>
    <xf numFmtId="0" fontId="0" fillId="0" borderId="0">
      <alignment vertical="center"/>
    </xf>
    <xf numFmtId="0" fontId="13" fillId="0" borderId="0"/>
    <xf numFmtId="0" fontId="13" fillId="0" borderId="0"/>
    <xf numFmtId="0" fontId="0" fillId="0" borderId="0"/>
    <xf numFmtId="0" fontId="0" fillId="0" borderId="0"/>
    <xf numFmtId="0" fontId="28" fillId="15" borderId="0" applyNumberFormat="false" applyBorder="false" applyAlignment="false" applyProtection="false">
      <alignment vertical="center"/>
    </xf>
    <xf numFmtId="0" fontId="13" fillId="0" borderId="0"/>
    <xf numFmtId="0" fontId="28" fillId="23"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13" fillId="5"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3" fillId="16"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3" fillId="17"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3" fillId="3"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13" fillId="0" borderId="0"/>
    <xf numFmtId="0" fontId="13" fillId="0" borderId="0"/>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6" fillId="0" borderId="0"/>
    <xf numFmtId="0" fontId="0" fillId="0" borderId="0">
      <alignment vertical="center"/>
    </xf>
    <xf numFmtId="0" fontId="13" fillId="0" borderId="0"/>
    <xf numFmtId="0" fontId="13" fillId="0" borderId="0"/>
    <xf numFmtId="0" fontId="13" fillId="18"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13" fillId="0" borderId="0"/>
    <xf numFmtId="0" fontId="13" fillId="5" borderId="0" applyNumberFormat="false" applyBorder="false" applyAlignment="false" applyProtection="false">
      <alignment vertical="center"/>
    </xf>
    <xf numFmtId="0" fontId="13" fillId="0" borderId="0"/>
    <xf numFmtId="0" fontId="28" fillId="1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alignment vertical="center"/>
    </xf>
    <xf numFmtId="0" fontId="0" fillId="0" borderId="0">
      <alignment vertical="center"/>
    </xf>
    <xf numFmtId="0" fontId="36" fillId="5"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13" fillId="0" borderId="0"/>
    <xf numFmtId="0" fontId="13" fillId="1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0" fillId="0" borderId="0"/>
    <xf numFmtId="0" fontId="13" fillId="17"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13" fillId="5"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13" fillId="17"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4" fillId="0" borderId="1">
      <alignment horizontal="distributed" vertical="center" wrapText="true"/>
    </xf>
    <xf numFmtId="0" fontId="28" fillId="22"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0" borderId="0">
      <alignment vertical="center"/>
    </xf>
    <xf numFmtId="0" fontId="0" fillId="0" borderId="0"/>
    <xf numFmtId="0" fontId="13" fillId="3"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1" fontId="4" fillId="0" borderId="1">
      <alignment vertical="center"/>
      <protection locked="false"/>
    </xf>
    <xf numFmtId="0" fontId="13" fillId="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2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9" fontId="40" fillId="0" borderId="0" applyFont="false" applyFill="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xf numFmtId="43" fontId="40" fillId="0" borderId="0" applyFont="false" applyFill="false" applyBorder="false" applyAlignment="false" applyProtection="false">
      <alignment vertical="center"/>
    </xf>
    <xf numFmtId="0" fontId="28" fillId="12"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13" fillId="5"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42" fillId="0" borderId="22"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13" fillId="0" borderId="0">
      <alignment vertical="center"/>
    </xf>
    <xf numFmtId="0" fontId="0" fillId="0" borderId="0"/>
    <xf numFmtId="0" fontId="28" fillId="22" borderId="0" applyNumberFormat="false" applyBorder="false" applyAlignment="false" applyProtection="false">
      <alignment vertical="center"/>
    </xf>
    <xf numFmtId="0" fontId="13" fillId="0" borderId="0"/>
    <xf numFmtId="0" fontId="28" fillId="10"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0" borderId="0"/>
    <xf numFmtId="0" fontId="13" fillId="1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55" fillId="0" borderId="26" applyNumberFormat="false" applyAlignment="false" applyProtection="false">
      <alignment horizontal="left" vertical="center"/>
    </xf>
    <xf numFmtId="0" fontId="45" fillId="4" borderId="16" applyNumberFormat="false" applyAlignment="false" applyProtection="false">
      <alignment vertical="center"/>
    </xf>
    <xf numFmtId="0" fontId="33" fillId="0" borderId="20" applyNumberFormat="false" applyFill="false" applyAlignment="false" applyProtection="false">
      <alignment vertical="center"/>
    </xf>
    <xf numFmtId="0" fontId="13" fillId="9" borderId="0" applyNumberFormat="false" applyBorder="false" applyAlignment="false" applyProtection="false">
      <alignment vertical="center"/>
    </xf>
    <xf numFmtId="0" fontId="31" fillId="11" borderId="18" applyNumberFormat="false" applyAlignment="false" applyProtection="false">
      <alignment vertical="center"/>
    </xf>
    <xf numFmtId="180" fontId="4" fillId="0" borderId="1">
      <alignment vertical="center"/>
      <protection locked="false"/>
    </xf>
    <xf numFmtId="0" fontId="32" fillId="1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0" fillId="0" borderId="0">
      <alignment vertical="center"/>
    </xf>
    <xf numFmtId="41" fontId="40" fillId="0" borderId="0" applyFont="false" applyFill="false" applyBorder="false" applyAlignment="false" applyProtection="false">
      <alignment vertical="center"/>
    </xf>
    <xf numFmtId="0" fontId="33" fillId="0" borderId="20" applyNumberFormat="false" applyFill="false" applyAlignment="false" applyProtection="false">
      <alignment vertical="center"/>
    </xf>
    <xf numFmtId="0" fontId="13" fillId="16"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xf numFmtId="0" fontId="13" fillId="0" borderId="0">
      <alignment vertical="center"/>
    </xf>
    <xf numFmtId="0" fontId="0" fillId="0" borderId="0"/>
    <xf numFmtId="0" fontId="28" fillId="22" borderId="0" applyNumberFormat="false" applyBorder="false" applyAlignment="false" applyProtection="false">
      <alignment vertical="center"/>
    </xf>
    <xf numFmtId="0" fontId="0" fillId="21" borderId="23" applyNumberFormat="false" applyFont="false" applyAlignment="false" applyProtection="false">
      <alignment vertical="center"/>
    </xf>
    <xf numFmtId="0" fontId="31" fillId="11" borderId="18" applyNumberFormat="false" applyAlignment="false" applyProtection="false">
      <alignment vertical="center"/>
    </xf>
    <xf numFmtId="0" fontId="47" fillId="0" borderId="0" applyNumberFormat="false" applyFill="false" applyBorder="false" applyAlignment="false" applyProtection="false">
      <alignment vertical="center"/>
    </xf>
    <xf numFmtId="0" fontId="28" fillId="14" borderId="0" applyNumberFormat="false" applyBorder="false" applyAlignment="false" applyProtection="false">
      <alignment vertical="center"/>
    </xf>
    <xf numFmtId="0" fontId="13" fillId="0" borderId="0"/>
    <xf numFmtId="0" fontId="13" fillId="14"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3" fillId="17"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alignment vertical="center"/>
    </xf>
    <xf numFmtId="0" fontId="0" fillId="0" borderId="0">
      <alignment vertical="center"/>
    </xf>
    <xf numFmtId="0" fontId="36" fillId="5"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0" borderId="0"/>
    <xf numFmtId="0" fontId="39" fillId="0" borderId="0" applyNumberFormat="false" applyFill="false" applyBorder="false" applyAlignment="false" applyProtection="false">
      <alignment vertical="center"/>
    </xf>
    <xf numFmtId="0" fontId="13" fillId="5"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34" fillId="0" borderId="19" applyNumberFormat="false" applyFill="false" applyAlignment="false" applyProtection="false">
      <alignment vertical="center"/>
    </xf>
    <xf numFmtId="0" fontId="13" fillId="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xf numFmtId="0" fontId="13" fillId="9"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3" fillId="16"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xf numFmtId="0" fontId="13" fillId="0" borderId="0">
      <alignment vertical="center"/>
    </xf>
    <xf numFmtId="0" fontId="0" fillId="0" borderId="0"/>
    <xf numFmtId="0" fontId="36" fillId="5"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3" fillId="16"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44" fillId="0" borderId="24" applyNumberFormat="false" applyFill="false" applyAlignment="false" applyProtection="false">
      <alignment vertical="center"/>
    </xf>
    <xf numFmtId="0" fontId="40" fillId="0" borderId="0">
      <alignment vertical="center"/>
    </xf>
    <xf numFmtId="0" fontId="13" fillId="3"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13" fillId="18"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42" fontId="40" fillId="0" borderId="0" applyFont="false" applyFill="false" applyBorder="false" applyAlignment="false" applyProtection="false">
      <alignment vertical="center"/>
    </xf>
    <xf numFmtId="0" fontId="13" fillId="17"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42" fillId="0" borderId="22" applyNumberFormat="false" applyFill="false" applyAlignment="false" applyProtection="false">
      <alignment vertical="center"/>
    </xf>
    <xf numFmtId="0" fontId="13" fillId="13" borderId="0" applyNumberFormat="false" applyBorder="false" applyAlignment="false" applyProtection="false">
      <alignment vertical="center"/>
    </xf>
    <xf numFmtId="0" fontId="27" fillId="4" borderId="17" applyNumberFormat="false" applyAlignment="false" applyProtection="false">
      <alignment vertical="center"/>
    </xf>
    <xf numFmtId="0" fontId="13" fillId="17"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0" borderId="0"/>
    <xf numFmtId="0" fontId="28" fillId="22"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42" fillId="0" borderId="22" applyNumberFormat="false" applyFill="false" applyAlignment="false" applyProtection="false">
      <alignment vertical="center"/>
    </xf>
    <xf numFmtId="0" fontId="13" fillId="1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13" fillId="5"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34" fillId="0" borderId="19" applyNumberFormat="false" applyFill="false" applyAlignment="false" applyProtection="false">
      <alignment vertical="center"/>
    </xf>
    <xf numFmtId="0" fontId="13" fillId="3"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2" fillId="13"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13" fillId="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45" fillId="4" borderId="16" applyNumberFormat="false" applyAlignment="false" applyProtection="false">
      <alignment vertical="center"/>
    </xf>
    <xf numFmtId="0" fontId="13" fillId="18" borderId="0" applyNumberFormat="false" applyBorder="false" applyAlignment="false" applyProtection="false">
      <alignment vertical="center"/>
    </xf>
    <xf numFmtId="0" fontId="13" fillId="0" borderId="0"/>
    <xf numFmtId="0" fontId="0" fillId="0" borderId="0"/>
    <xf numFmtId="0" fontId="13" fillId="0" borderId="0">
      <alignment vertical="center"/>
    </xf>
    <xf numFmtId="0" fontId="0" fillId="0" borderId="0"/>
    <xf numFmtId="0" fontId="32" fillId="13"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13" fillId="16"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0" borderId="0">
      <alignment vertical="center"/>
    </xf>
    <xf numFmtId="0" fontId="0" fillId="0" borderId="0"/>
    <xf numFmtId="0" fontId="13" fillId="18"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0" fillId="0" borderId="0"/>
    <xf numFmtId="0" fontId="33" fillId="0" borderId="0" applyNumberFormat="false" applyFill="false" applyBorder="false" applyAlignment="false" applyProtection="false">
      <alignment vertical="center"/>
    </xf>
    <xf numFmtId="0" fontId="13" fillId="13"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8" fillId="12"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7" fillId="4" borderId="17" applyNumberFormat="false" applyAlignment="false" applyProtection="false">
      <alignment vertical="center"/>
    </xf>
    <xf numFmtId="0" fontId="13" fillId="5"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48" fillId="0" borderId="0">
      <alignment vertical="center"/>
    </xf>
    <xf numFmtId="0" fontId="0" fillId="0" borderId="0">
      <alignment vertical="center"/>
    </xf>
    <xf numFmtId="0" fontId="28" fillId="12"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13" fillId="13"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45" fillId="4" borderId="16" applyNumberFormat="false" applyAlignment="false" applyProtection="false">
      <alignment vertical="center"/>
    </xf>
    <xf numFmtId="0" fontId="39" fillId="0" borderId="0" applyNumberFormat="false" applyFill="false" applyBorder="false" applyAlignment="false" applyProtection="false">
      <alignment vertical="center"/>
    </xf>
    <xf numFmtId="0" fontId="28" fillId="6" borderId="0" applyNumberFormat="false" applyBorder="false" applyAlignment="false" applyProtection="false">
      <alignment vertical="center"/>
    </xf>
    <xf numFmtId="0" fontId="13" fillId="0" borderId="0">
      <alignment vertical="center"/>
    </xf>
    <xf numFmtId="0" fontId="28" fillId="8"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13" fillId="0" borderId="0">
      <alignment vertical="center"/>
    </xf>
    <xf numFmtId="0" fontId="13" fillId="18"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0" fillId="0" borderId="0"/>
    <xf numFmtId="0" fontId="13" fillId="1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3" fillId="13"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0" borderId="0"/>
    <xf numFmtId="0" fontId="44" fillId="0" borderId="24" applyNumberFormat="false" applyFill="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13" fillId="16" borderId="0" applyNumberFormat="false" applyBorder="false" applyAlignment="false" applyProtection="false">
      <alignment vertical="center"/>
    </xf>
    <xf numFmtId="0" fontId="26" fillId="3" borderId="16" applyNumberFormat="false" applyAlignment="false" applyProtection="false">
      <alignment vertical="center"/>
    </xf>
    <xf numFmtId="0" fontId="33" fillId="0" borderId="0" applyNumberFormat="false" applyFill="false" applyBorder="false" applyAlignment="false" applyProtection="false">
      <alignment vertical="center"/>
    </xf>
    <xf numFmtId="0" fontId="13" fillId="13" borderId="0" applyNumberFormat="false" applyBorder="false" applyAlignment="false" applyProtection="false">
      <alignment vertical="center"/>
    </xf>
    <xf numFmtId="0" fontId="0" fillId="0" borderId="0"/>
    <xf numFmtId="0" fontId="13" fillId="16" borderId="0" applyNumberFormat="false" applyBorder="false" applyAlignment="false" applyProtection="false">
      <alignment vertical="center"/>
    </xf>
    <xf numFmtId="0" fontId="26" fillId="3" borderId="16" applyNumberFormat="false" applyAlignment="false" applyProtection="false">
      <alignment vertical="center"/>
    </xf>
    <xf numFmtId="0" fontId="13" fillId="15"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42" fillId="0" borderId="22"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13" fillId="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3" fillId="1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0" borderId="0"/>
    <xf numFmtId="0" fontId="13" fillId="16"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13" fillId="13" borderId="0" applyNumberFormat="false" applyBorder="false" applyAlignment="false" applyProtection="false">
      <alignment vertical="center"/>
    </xf>
    <xf numFmtId="0" fontId="13" fillId="0" borderId="0"/>
    <xf numFmtId="0" fontId="13" fillId="17"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13" fillId="1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0" borderId="0"/>
    <xf numFmtId="0" fontId="13" fillId="1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3" fillId="0" borderId="0"/>
    <xf numFmtId="0" fontId="13" fillId="1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49" fillId="13"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42" fillId="0" borderId="22" applyNumberFormat="false" applyFill="false" applyAlignment="false" applyProtection="false">
      <alignment vertical="center"/>
    </xf>
    <xf numFmtId="0" fontId="13" fillId="13" borderId="0" applyNumberFormat="false" applyBorder="false" applyAlignment="false" applyProtection="false">
      <alignment vertical="center"/>
    </xf>
    <xf numFmtId="0" fontId="13" fillId="0" borderId="0"/>
    <xf numFmtId="0" fontId="13" fillId="18"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13" fillId="13"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xf numFmtId="0" fontId="0" fillId="0" borderId="0"/>
    <xf numFmtId="0" fontId="42" fillId="0" borderId="22" applyNumberFormat="false" applyFill="false" applyAlignment="false" applyProtection="false">
      <alignment vertical="center"/>
    </xf>
    <xf numFmtId="0" fontId="13" fillId="13" borderId="0" applyNumberFormat="false" applyBorder="false" applyAlignment="false" applyProtection="false">
      <alignment vertical="center"/>
    </xf>
    <xf numFmtId="0" fontId="13" fillId="0" borderId="0"/>
    <xf numFmtId="0" fontId="13" fillId="17"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13" fillId="5"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13" fillId="16"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36" fillId="5" borderId="0" applyNumberFormat="false" applyBorder="false" applyAlignment="false" applyProtection="false">
      <alignment vertical="center"/>
    </xf>
    <xf numFmtId="0" fontId="13" fillId="0" borderId="0"/>
    <xf numFmtId="0" fontId="13" fillId="17"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177" fontId="57" fillId="0" borderId="0" applyFont="false" applyFill="false" applyBorder="false" applyAlignment="false" applyProtection="false"/>
    <xf numFmtId="0" fontId="13" fillId="18"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18" fillId="0" borderId="0"/>
    <xf numFmtId="0" fontId="13" fillId="16"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13" fillId="13" borderId="0" applyNumberFormat="false" applyBorder="false" applyAlignment="false" applyProtection="false">
      <alignment vertical="center"/>
    </xf>
    <xf numFmtId="0" fontId="0" fillId="0" borderId="0"/>
    <xf numFmtId="0" fontId="13" fillId="14" borderId="0" applyNumberFormat="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18" fillId="0" borderId="0"/>
    <xf numFmtId="0" fontId="28" fillId="23"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xf numFmtId="0" fontId="18" fillId="0" borderId="0"/>
    <xf numFmtId="0" fontId="13" fillId="16"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13" fillId="13" borderId="0" applyNumberFormat="false" applyBorder="false" applyAlignment="false" applyProtection="false">
      <alignment vertical="center"/>
    </xf>
    <xf numFmtId="0" fontId="0" fillId="0" borderId="0"/>
    <xf numFmtId="0" fontId="13" fillId="14" borderId="0" applyNumberFormat="false" applyBorder="false" applyAlignment="false" applyProtection="false">
      <alignment vertical="center"/>
    </xf>
    <xf numFmtId="0" fontId="13" fillId="0" borderId="0"/>
    <xf numFmtId="0" fontId="28" fillId="19" borderId="0" applyNumberFormat="false" applyBorder="false" applyAlignment="false" applyProtection="false">
      <alignment vertical="center"/>
    </xf>
    <xf numFmtId="0" fontId="0" fillId="0" borderId="0">
      <alignment vertical="center"/>
    </xf>
    <xf numFmtId="0" fontId="28" fillId="19"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xf numFmtId="0" fontId="33" fillId="0" borderId="0" applyNumberFormat="false" applyFill="false" applyBorder="false" applyAlignment="false" applyProtection="false">
      <alignment vertical="center"/>
    </xf>
    <xf numFmtId="0" fontId="42" fillId="0" borderId="22" applyNumberFormat="false" applyFill="false" applyAlignment="false" applyProtection="false">
      <alignment vertical="center"/>
    </xf>
    <xf numFmtId="0" fontId="13" fillId="13" borderId="0" applyNumberFormat="false" applyBorder="false" applyAlignment="false" applyProtection="false">
      <alignment vertical="center"/>
    </xf>
    <xf numFmtId="0" fontId="18" fillId="0" borderId="0"/>
    <xf numFmtId="0" fontId="13" fillId="0" borderId="0"/>
    <xf numFmtId="0" fontId="13" fillId="18"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0" fillId="0" borderId="0"/>
    <xf numFmtId="0" fontId="13" fillId="0" borderId="0"/>
    <xf numFmtId="0" fontId="13" fillId="18"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3" fillId="15" borderId="0" applyNumberFormat="false" applyBorder="false" applyAlignment="false" applyProtection="false">
      <alignment vertical="center"/>
    </xf>
    <xf numFmtId="0" fontId="13" fillId="0" borderId="0">
      <alignment vertical="center"/>
    </xf>
    <xf numFmtId="180" fontId="4" fillId="0" borderId="1">
      <alignment vertical="center"/>
      <protection locked="false"/>
    </xf>
    <xf numFmtId="0" fontId="28" fillId="12"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3" fillId="13"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alignment vertical="center"/>
    </xf>
    <xf numFmtId="9" fontId="0" fillId="0" borderId="0" applyFont="false" applyFill="false" applyBorder="false" applyAlignment="false" applyProtection="false"/>
    <xf numFmtId="0" fontId="13" fillId="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0" borderId="0">
      <alignment vertical="center"/>
    </xf>
    <xf numFmtId="0" fontId="0" fillId="0" borderId="0">
      <alignment vertical="center"/>
    </xf>
    <xf numFmtId="0" fontId="0" fillId="0" borderId="0">
      <alignment vertical="center"/>
    </xf>
    <xf numFmtId="0" fontId="13" fillId="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alignment vertical="center"/>
    </xf>
    <xf numFmtId="0" fontId="0" fillId="0" borderId="0">
      <alignment vertical="center"/>
    </xf>
    <xf numFmtId="0" fontId="33" fillId="0" borderId="20" applyNumberFormat="false" applyFill="false" applyAlignment="false" applyProtection="false">
      <alignment vertical="center"/>
    </xf>
    <xf numFmtId="0" fontId="13" fillId="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alignment vertical="center"/>
    </xf>
    <xf numFmtId="0" fontId="0" fillId="0" borderId="0">
      <alignment vertical="center"/>
    </xf>
    <xf numFmtId="9" fontId="0" fillId="0" borderId="0" applyFont="false" applyFill="false" applyBorder="false" applyAlignment="false" applyProtection="false"/>
    <xf numFmtId="0" fontId="13" fillId="17"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45" fillId="4" borderId="16" applyNumberFormat="false" applyAlignment="false" applyProtection="false">
      <alignment vertical="center"/>
    </xf>
    <xf numFmtId="0" fontId="13" fillId="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0" borderId="0">
      <alignment vertical="center"/>
    </xf>
    <xf numFmtId="0" fontId="0" fillId="0" borderId="0">
      <alignment vertical="center"/>
    </xf>
    <xf numFmtId="0" fontId="0" fillId="0" borderId="0">
      <alignment vertical="center"/>
    </xf>
    <xf numFmtId="0" fontId="13" fillId="16" borderId="0" applyNumberFormat="false" applyBorder="false" applyAlignment="false" applyProtection="false">
      <alignment vertical="center"/>
    </xf>
    <xf numFmtId="179" fontId="0" fillId="0" borderId="0" applyFont="false" applyFill="false" applyBorder="false" applyAlignment="false" applyProtection="false">
      <alignment vertical="center"/>
    </xf>
    <xf numFmtId="0" fontId="28" fillId="2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alignment vertical="center"/>
    </xf>
    <xf numFmtId="0" fontId="0" fillId="0" borderId="0">
      <alignment vertical="center"/>
    </xf>
    <xf numFmtId="0" fontId="36" fillId="5"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26" fillId="3" borderId="16" applyNumberFormat="false" applyAlignment="false" applyProtection="false">
      <alignment vertical="center"/>
    </xf>
    <xf numFmtId="0" fontId="13" fillId="18"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6"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9" fontId="0" fillId="0" borderId="0" applyFont="false" applyFill="false" applyBorder="false" applyAlignment="false" applyProtection="false"/>
    <xf numFmtId="0" fontId="13" fillId="17"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0" fillId="0" borderId="0">
      <alignment vertical="center"/>
    </xf>
    <xf numFmtId="0" fontId="0" fillId="0" borderId="0">
      <alignment vertical="center"/>
    </xf>
    <xf numFmtId="9" fontId="0" fillId="0" borderId="0" applyFont="false" applyFill="false" applyBorder="false" applyAlignment="false" applyProtection="false"/>
    <xf numFmtId="0" fontId="36" fillId="5"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0" fillId="0" borderId="0">
      <alignment vertical="center"/>
    </xf>
    <xf numFmtId="0" fontId="0" fillId="0" borderId="0">
      <alignment vertical="center"/>
    </xf>
    <xf numFmtId="9" fontId="13" fillId="0" borderId="0" applyFont="false" applyFill="false" applyBorder="false" applyAlignment="false" applyProtection="false">
      <alignment vertical="center"/>
    </xf>
    <xf numFmtId="0" fontId="36" fillId="5"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24"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2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2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6" fillId="3" borderId="16" applyNumberFormat="false" applyAlignment="false" applyProtection="false">
      <alignment vertical="center"/>
    </xf>
    <xf numFmtId="0" fontId="13" fillId="0" borderId="0"/>
    <xf numFmtId="0" fontId="28" fillId="19"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13" fillId="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13" fillId="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8" fillId="12" borderId="0" applyNumberFormat="false" applyBorder="false" applyAlignment="false" applyProtection="false">
      <alignment vertical="center"/>
    </xf>
    <xf numFmtId="0" fontId="45" fillId="4" borderId="16" applyNumberFormat="false" applyAlignment="false" applyProtection="false">
      <alignment vertical="center"/>
    </xf>
    <xf numFmtId="0" fontId="13" fillId="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8" fillId="12" borderId="0" applyNumberFormat="false" applyBorder="false" applyAlignment="false" applyProtection="false">
      <alignment vertical="center"/>
    </xf>
    <xf numFmtId="0" fontId="45" fillId="4" borderId="16" applyNumberFormat="false" applyAlignment="false" applyProtection="false">
      <alignment vertical="center"/>
    </xf>
    <xf numFmtId="0" fontId="13" fillId="0" borderId="0"/>
    <xf numFmtId="0" fontId="13" fillId="3"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4" fillId="0" borderId="1">
      <alignment horizontal="distributed" vertical="center" wrapText="true"/>
    </xf>
    <xf numFmtId="0" fontId="27" fillId="4" borderId="17" applyNumberFormat="false" applyAlignment="false" applyProtection="false">
      <alignment vertical="center"/>
    </xf>
    <xf numFmtId="0" fontId="13" fillId="0" borderId="0"/>
    <xf numFmtId="44" fontId="40" fillId="0" borderId="0" applyFont="false" applyFill="false" applyBorder="false" applyAlignment="false" applyProtection="false">
      <alignment vertical="center"/>
    </xf>
    <xf numFmtId="0" fontId="28" fillId="22"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4" fillId="0" borderId="1">
      <alignment horizontal="distributed" vertical="center" wrapText="true"/>
    </xf>
    <xf numFmtId="0" fontId="27" fillId="4" borderId="17" applyNumberFormat="false" applyAlignment="false" applyProtection="false">
      <alignment vertical="center"/>
    </xf>
    <xf numFmtId="0" fontId="36" fillId="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4" fillId="0" borderId="1">
      <alignment horizontal="distributed" vertical="center" wrapText="true"/>
    </xf>
    <xf numFmtId="0" fontId="27" fillId="4" borderId="17" applyNumberFormat="false" applyAlignment="false" applyProtection="false">
      <alignment vertical="center"/>
    </xf>
    <xf numFmtId="0" fontId="36" fillId="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4" fillId="0" borderId="1">
      <alignment horizontal="distributed" vertical="center" wrapText="true"/>
    </xf>
    <xf numFmtId="0" fontId="13" fillId="17"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40" fillId="0" borderId="0">
      <alignment vertical="center"/>
    </xf>
    <xf numFmtId="0" fontId="28" fillId="22"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36" fillId="5"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xf numFmtId="0" fontId="13" fillId="18" borderId="0" applyNumberFormat="false" applyBorder="false" applyAlignment="false" applyProtection="false">
      <alignment vertical="center"/>
    </xf>
    <xf numFmtId="0" fontId="0" fillId="0" borderId="0"/>
    <xf numFmtId="0" fontId="0" fillId="0" borderId="0"/>
    <xf numFmtId="0" fontId="13" fillId="1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3" fillId="1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3" fillId="18"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8" fillId="0" borderId="0"/>
    <xf numFmtId="0" fontId="0" fillId="0" borderId="0"/>
    <xf numFmtId="0" fontId="32" fillId="13" borderId="0" applyNumberFormat="false" applyBorder="false" applyAlignment="false" applyProtection="false">
      <alignment vertical="center"/>
    </xf>
    <xf numFmtId="0" fontId="4" fillId="0" borderId="1">
      <alignment horizontal="distributed" vertical="center" wrapText="true"/>
    </xf>
    <xf numFmtId="0" fontId="13" fillId="18" borderId="0" applyNumberFormat="false" applyBorder="false" applyAlignment="false" applyProtection="false">
      <alignment vertical="center"/>
    </xf>
    <xf numFmtId="0" fontId="0" fillId="0" borderId="0">
      <alignment vertical="center"/>
    </xf>
    <xf numFmtId="0" fontId="37" fillId="0" borderId="21" applyNumberFormat="false" applyFill="false" applyAlignment="false" applyProtection="false">
      <alignment vertical="center"/>
    </xf>
    <xf numFmtId="0" fontId="32" fillId="1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alignment vertical="center"/>
    </xf>
    <xf numFmtId="0" fontId="37" fillId="0" borderId="21" applyNumberFormat="false" applyFill="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13" fillId="18" borderId="0" applyNumberFormat="false" applyBorder="false" applyAlignment="false" applyProtection="false">
      <alignment vertical="center"/>
    </xf>
    <xf numFmtId="0" fontId="0" fillId="0" borderId="0">
      <alignment vertical="center"/>
    </xf>
    <xf numFmtId="0" fontId="28" fillId="6"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37" fillId="0" borderId="21" applyNumberFormat="false" applyFill="false" applyAlignment="false" applyProtection="false">
      <alignment vertical="center"/>
    </xf>
    <xf numFmtId="0" fontId="13" fillId="1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3" fillId="13" borderId="0" applyNumberFormat="false" applyBorder="false" applyAlignment="false" applyProtection="false">
      <alignment vertical="center"/>
    </xf>
    <xf numFmtId="0" fontId="0" fillId="0" borderId="0"/>
    <xf numFmtId="0" fontId="13" fillId="1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3" fillId="13" borderId="0" applyNumberFormat="false" applyBorder="false" applyAlignment="false" applyProtection="false">
      <alignment vertical="center"/>
    </xf>
    <xf numFmtId="0" fontId="0" fillId="0" borderId="0"/>
    <xf numFmtId="0" fontId="0" fillId="0" borderId="0"/>
    <xf numFmtId="0" fontId="13" fillId="14"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xf numFmtId="0" fontId="0" fillId="0" borderId="0"/>
    <xf numFmtId="0" fontId="13" fillId="14"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4" fillId="0" borderId="1">
      <alignment horizontal="distributed" vertical="center" wrapText="true"/>
    </xf>
    <xf numFmtId="0" fontId="13" fillId="18" borderId="0" applyNumberFormat="false" applyBorder="false" applyAlignment="false" applyProtection="false">
      <alignment vertical="center"/>
    </xf>
    <xf numFmtId="1" fontId="4" fillId="0" borderId="1">
      <alignment vertical="center"/>
      <protection locked="false"/>
    </xf>
    <xf numFmtId="0" fontId="13" fillId="3" borderId="0" applyNumberFormat="false" applyBorder="false" applyAlignment="false" applyProtection="false">
      <alignment vertical="center"/>
    </xf>
    <xf numFmtId="0" fontId="45" fillId="4" borderId="16" applyNumberFormat="false" applyAlignment="false" applyProtection="false">
      <alignment vertical="center"/>
    </xf>
    <xf numFmtId="0" fontId="28" fillId="10" borderId="0" applyNumberFormat="false" applyBorder="false" applyAlignment="false" applyProtection="false">
      <alignment vertical="center"/>
    </xf>
    <xf numFmtId="0" fontId="0" fillId="0" borderId="0">
      <alignment vertical="center"/>
    </xf>
    <xf numFmtId="0" fontId="13" fillId="0" borderId="0"/>
    <xf numFmtId="0" fontId="28" fillId="24" borderId="0" applyNumberFormat="false" applyBorder="false" applyAlignment="false" applyProtection="false">
      <alignment vertical="center"/>
    </xf>
    <xf numFmtId="0" fontId="42" fillId="0" borderId="22" applyNumberFormat="false" applyFill="false" applyAlignment="false" applyProtection="false">
      <alignment vertical="center"/>
    </xf>
    <xf numFmtId="0" fontId="28" fillId="12"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13" fillId="0" borderId="0">
      <alignment vertical="center"/>
    </xf>
    <xf numFmtId="0" fontId="13" fillId="18"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13" fillId="5"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28" fillId="24"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42" fillId="0" borderId="22" applyNumberFormat="false" applyFill="false" applyAlignment="false" applyProtection="false">
      <alignment vertical="center"/>
    </xf>
    <xf numFmtId="0" fontId="28" fillId="12"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13" fillId="0" borderId="0">
      <alignment vertical="center"/>
    </xf>
    <xf numFmtId="0" fontId="13" fillId="1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61" fillId="0" borderId="0"/>
    <xf numFmtId="0" fontId="47" fillId="0" borderId="0" applyNumberFormat="false" applyFill="false" applyBorder="false" applyAlignment="false" applyProtection="false">
      <alignment vertical="center"/>
    </xf>
    <xf numFmtId="0" fontId="13" fillId="16" borderId="0" applyNumberFormat="false" applyBorder="false" applyAlignment="false" applyProtection="false">
      <alignment vertical="center"/>
    </xf>
    <xf numFmtId="0" fontId="1" fillId="0" borderId="0"/>
    <xf numFmtId="0" fontId="13" fillId="18"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3" fillId="15" borderId="0" applyNumberFormat="false" applyBorder="false" applyAlignment="false" applyProtection="false">
      <alignment vertical="center"/>
    </xf>
    <xf numFmtId="0" fontId="0" fillId="0" borderId="0">
      <alignment vertical="center"/>
    </xf>
    <xf numFmtId="0" fontId="0" fillId="0" borderId="0"/>
    <xf numFmtId="0" fontId="28" fillId="22"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0" borderId="0"/>
    <xf numFmtId="0" fontId="13" fillId="1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13" fillId="0" borderId="0"/>
    <xf numFmtId="0" fontId="28" fillId="14" borderId="0" applyNumberFormat="false" applyBorder="false" applyAlignment="false" applyProtection="false">
      <alignment vertical="center"/>
    </xf>
    <xf numFmtId="0" fontId="13" fillId="0" borderId="0"/>
    <xf numFmtId="0" fontId="13" fillId="14"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0" borderId="0"/>
    <xf numFmtId="0" fontId="13" fillId="1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0" borderId="0"/>
    <xf numFmtId="0" fontId="13" fillId="18"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0" borderId="0"/>
    <xf numFmtId="0" fontId="13" fillId="14"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0" fillId="0" borderId="0"/>
    <xf numFmtId="0" fontId="13" fillId="13"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21" borderId="23" applyNumberFormat="false" applyFont="false" applyAlignment="false" applyProtection="false">
      <alignment vertical="center"/>
    </xf>
    <xf numFmtId="0" fontId="13" fillId="14" borderId="0" applyNumberFormat="false" applyBorder="false" applyAlignment="false" applyProtection="false">
      <alignment vertical="center"/>
    </xf>
    <xf numFmtId="0" fontId="13" fillId="21" borderId="23" applyNumberFormat="false" applyFont="false" applyAlignment="false" applyProtection="false">
      <alignment vertical="center"/>
    </xf>
    <xf numFmtId="0" fontId="13" fillId="14"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0" borderId="0">
      <alignment vertical="center"/>
    </xf>
    <xf numFmtId="0" fontId="13" fillId="14"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0" fillId="0" borderId="0"/>
    <xf numFmtId="0" fontId="13" fillId="13"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13" fillId="5" borderId="0" applyNumberFormat="false" applyBorder="false" applyAlignment="false" applyProtection="false">
      <alignment vertical="center"/>
    </xf>
    <xf numFmtId="0" fontId="27" fillId="4" borderId="17" applyNumberFormat="false" applyAlignment="false" applyProtection="false">
      <alignment vertical="center"/>
    </xf>
    <xf numFmtId="0" fontId="13" fillId="14"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13" fillId="14"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13" fillId="14"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0" fillId="0" borderId="0"/>
    <xf numFmtId="0" fontId="13" fillId="13"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3" fillId="16" borderId="0" applyNumberFormat="false" applyBorder="false" applyAlignment="false" applyProtection="false">
      <alignment vertical="center"/>
    </xf>
    <xf numFmtId="0" fontId="26" fillId="3" borderId="16" applyNumberFormat="false" applyAlignment="false" applyProtection="false">
      <alignment vertical="center"/>
    </xf>
    <xf numFmtId="0" fontId="13" fillId="18" borderId="0" applyNumberFormat="false" applyBorder="false" applyAlignment="false" applyProtection="false">
      <alignment vertical="center"/>
    </xf>
    <xf numFmtId="0" fontId="0" fillId="0" borderId="0"/>
    <xf numFmtId="0" fontId="18" fillId="0" borderId="0"/>
    <xf numFmtId="0" fontId="13" fillId="15"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3" fillId="16" borderId="0" applyNumberFormat="false" applyBorder="false" applyAlignment="false" applyProtection="false">
      <alignment vertical="center"/>
    </xf>
    <xf numFmtId="0" fontId="26" fillId="3" borderId="16" applyNumberFormat="false" applyAlignment="false" applyProtection="false">
      <alignment vertical="center"/>
    </xf>
    <xf numFmtId="0" fontId="13" fillId="1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3" fillId="17"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 fillId="0" borderId="0"/>
    <xf numFmtId="0" fontId="13" fillId="17"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0" fillId="0" borderId="0"/>
    <xf numFmtId="0" fontId="13" fillId="17"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13" fillId="15"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28" fillId="12"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0" borderId="0"/>
    <xf numFmtId="0" fontId="13" fillId="18"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0" borderId="0"/>
    <xf numFmtId="0" fontId="13" fillId="9"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186" fontId="35" fillId="0" borderId="0" applyFill="false" applyBorder="false" applyAlignment="false"/>
    <xf numFmtId="0" fontId="13" fillId="17"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alignment vertical="center"/>
    </xf>
    <xf numFmtId="0" fontId="28" fillId="1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0" fillId="0" borderId="0"/>
    <xf numFmtId="0" fontId="13" fillId="1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3" fillId="0" borderId="0"/>
    <xf numFmtId="0" fontId="13" fillId="15"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0" borderId="0"/>
    <xf numFmtId="0" fontId="13" fillId="15"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13" fillId="0" borderId="0"/>
    <xf numFmtId="0" fontId="13" fillId="15"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0" borderId="0"/>
    <xf numFmtId="0" fontId="13" fillId="15"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50" fillId="0" borderId="0" applyNumberFormat="false" applyFill="false" applyBorder="false" applyAlignment="false" applyProtection="false">
      <alignment vertical="top"/>
      <protection locked="false"/>
    </xf>
    <xf numFmtId="0" fontId="0" fillId="0" borderId="0"/>
    <xf numFmtId="0" fontId="13" fillId="1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3" fillId="0" borderId="0"/>
    <xf numFmtId="0" fontId="13" fillId="15" borderId="0" applyNumberFormat="false" applyBorder="false" applyAlignment="false" applyProtection="false">
      <alignment vertical="center"/>
    </xf>
    <xf numFmtId="0" fontId="13" fillId="0" borderId="0"/>
    <xf numFmtId="0" fontId="13" fillId="15"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3" fillId="0" borderId="0"/>
    <xf numFmtId="0" fontId="13" fillId="15"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3" fillId="0" borderId="0"/>
    <xf numFmtId="0" fontId="13" fillId="15"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6" fillId="3" borderId="16" applyNumberFormat="false" applyAlignment="false" applyProtection="false">
      <alignment vertical="center"/>
    </xf>
    <xf numFmtId="0" fontId="13" fillId="20"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13" fillId="17"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1" fontId="4" fillId="0" borderId="1">
      <alignment vertical="center"/>
      <protection locked="false"/>
    </xf>
    <xf numFmtId="0" fontId="13" fillId="3"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18" fillId="0" borderId="0"/>
    <xf numFmtId="0" fontId="32" fillId="13"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6" fillId="3" borderId="16" applyNumberFormat="false" applyAlignment="false" applyProtection="false">
      <alignment vertical="center"/>
    </xf>
    <xf numFmtId="0" fontId="28" fillId="10" borderId="0" applyNumberFormat="false" applyBorder="false" applyAlignment="false" applyProtection="false">
      <alignment vertical="center"/>
    </xf>
    <xf numFmtId="0" fontId="0" fillId="0" borderId="0"/>
    <xf numFmtId="9" fontId="13" fillId="0" borderId="0" applyFont="false" applyFill="false" applyBorder="false" applyAlignment="false" applyProtection="false">
      <alignment vertical="center"/>
    </xf>
    <xf numFmtId="0" fontId="13" fillId="17"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3" fillId="16"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13" fillId="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xf numFmtId="0" fontId="40" fillId="0" borderId="0">
      <alignment vertical="center"/>
    </xf>
    <xf numFmtId="0" fontId="28" fillId="1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1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2" fontId="53" fillId="0" borderId="0" applyProtection="false"/>
    <xf numFmtId="0" fontId="13" fillId="3"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0" fillId="0" borderId="0"/>
    <xf numFmtId="0" fontId="13" fillId="17"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28" fillId="1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0" borderId="0"/>
    <xf numFmtId="0" fontId="13" fillId="17"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0" fillId="0" borderId="0"/>
    <xf numFmtId="0" fontId="13" fillId="20"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13" fillId="2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0" fillId="0" borderId="0"/>
    <xf numFmtId="0" fontId="13" fillId="0" borderId="0"/>
    <xf numFmtId="0" fontId="13" fillId="0" borderId="0"/>
    <xf numFmtId="0" fontId="32" fillId="13"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13" fillId="20" borderId="0" applyNumberFormat="false" applyBorder="false" applyAlignment="false" applyProtection="false">
      <alignment vertical="center"/>
    </xf>
    <xf numFmtId="0" fontId="13" fillId="0" borderId="0"/>
    <xf numFmtId="0" fontId="13" fillId="18"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13" fillId="1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3" fillId="13" borderId="0" applyNumberFormat="false" applyBorder="false" applyAlignment="false" applyProtection="false">
      <alignment vertical="center"/>
    </xf>
    <xf numFmtId="0" fontId="0" fillId="0" borderId="0"/>
    <xf numFmtId="0" fontId="13" fillId="18" borderId="0" applyNumberFormat="false" applyBorder="false" applyAlignment="false" applyProtection="false">
      <alignment vertical="center"/>
    </xf>
    <xf numFmtId="0" fontId="0" fillId="0" borderId="0"/>
    <xf numFmtId="0" fontId="0" fillId="0" borderId="0"/>
    <xf numFmtId="0" fontId="13" fillId="18" borderId="0" applyNumberFormat="false" applyBorder="false" applyAlignment="false" applyProtection="false">
      <alignment vertical="center"/>
    </xf>
    <xf numFmtId="0" fontId="0" fillId="0" borderId="0"/>
    <xf numFmtId="0" fontId="32" fillId="1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8" fillId="0" borderId="0"/>
    <xf numFmtId="0" fontId="13" fillId="2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0" borderId="0"/>
    <xf numFmtId="0" fontId="28" fillId="19"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13" fillId="0" borderId="0"/>
    <xf numFmtId="0" fontId="0" fillId="0" borderId="0">
      <alignment vertical="center"/>
    </xf>
    <xf numFmtId="0" fontId="13" fillId="17" borderId="0" applyNumberFormat="false" applyBorder="false" applyAlignment="false" applyProtection="false">
      <alignment vertical="center"/>
    </xf>
    <xf numFmtId="0" fontId="0" fillId="0" borderId="0">
      <alignment vertical="center"/>
    </xf>
    <xf numFmtId="0" fontId="0" fillId="0" borderId="0">
      <alignment vertical="center"/>
    </xf>
    <xf numFmtId="0" fontId="13" fillId="17" borderId="0" applyNumberFormat="false" applyBorder="false" applyAlignment="false" applyProtection="false">
      <alignment vertical="center"/>
    </xf>
    <xf numFmtId="0" fontId="0" fillId="0" borderId="0">
      <alignment vertical="center"/>
    </xf>
    <xf numFmtId="0" fontId="0" fillId="0" borderId="0">
      <alignment vertical="center"/>
    </xf>
    <xf numFmtId="0" fontId="13" fillId="17" borderId="0" applyNumberFormat="false" applyBorder="false" applyAlignment="false" applyProtection="false">
      <alignment vertical="center"/>
    </xf>
    <xf numFmtId="0" fontId="0" fillId="0" borderId="0">
      <alignment vertical="center"/>
    </xf>
    <xf numFmtId="0" fontId="13" fillId="17" borderId="0" applyNumberFormat="false" applyBorder="false" applyAlignment="false" applyProtection="false">
      <alignment vertical="center"/>
    </xf>
    <xf numFmtId="0" fontId="48" fillId="0" borderId="0">
      <alignment vertical="center"/>
    </xf>
    <xf numFmtId="0" fontId="0" fillId="0" borderId="0">
      <alignment vertical="center"/>
    </xf>
    <xf numFmtId="0" fontId="0" fillId="0" borderId="0">
      <alignment vertical="center"/>
    </xf>
    <xf numFmtId="0" fontId="36" fillId="5" borderId="0" applyNumberFormat="false" applyBorder="false" applyAlignment="false" applyProtection="false">
      <alignment vertical="center"/>
    </xf>
    <xf numFmtId="0" fontId="48" fillId="0" borderId="0">
      <alignment vertical="center"/>
    </xf>
    <xf numFmtId="43" fontId="13" fillId="0" borderId="0" applyFont="false" applyFill="false" applyBorder="false" applyAlignment="false" applyProtection="false">
      <alignment vertical="center"/>
    </xf>
    <xf numFmtId="0" fontId="13" fillId="0" borderId="0"/>
    <xf numFmtId="43" fontId="13" fillId="0" borderId="0" applyFont="false" applyFill="false" applyBorder="false" applyAlignment="false" applyProtection="false">
      <alignment vertical="center"/>
    </xf>
    <xf numFmtId="0" fontId="13" fillId="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48" fillId="0" borderId="0">
      <alignment vertical="center"/>
    </xf>
    <xf numFmtId="0" fontId="0" fillId="0" borderId="0">
      <alignment vertical="center"/>
    </xf>
    <xf numFmtId="0" fontId="0" fillId="0" borderId="0">
      <alignment vertical="center"/>
    </xf>
    <xf numFmtId="0" fontId="36" fillId="5" borderId="0" applyNumberFormat="false" applyBorder="false" applyAlignment="false" applyProtection="false">
      <alignment vertical="center"/>
    </xf>
    <xf numFmtId="0" fontId="48" fillId="0" borderId="0">
      <alignment vertical="center"/>
    </xf>
    <xf numFmtId="0" fontId="0" fillId="0" borderId="0">
      <alignment vertical="center"/>
    </xf>
    <xf numFmtId="0" fontId="0" fillId="0" borderId="0">
      <alignment vertical="center"/>
    </xf>
    <xf numFmtId="0" fontId="36" fillId="5" borderId="0" applyNumberFormat="false" applyBorder="false" applyAlignment="false" applyProtection="false">
      <alignment vertical="center"/>
    </xf>
    <xf numFmtId="0" fontId="48" fillId="0" borderId="0">
      <alignment vertical="center"/>
    </xf>
    <xf numFmtId="0" fontId="0" fillId="0" borderId="0">
      <alignment vertical="center"/>
    </xf>
    <xf numFmtId="0" fontId="0" fillId="0" borderId="0">
      <alignment vertical="center"/>
    </xf>
    <xf numFmtId="0" fontId="36" fillId="5" borderId="0" applyNumberFormat="false" applyBorder="false" applyAlignment="false" applyProtection="false">
      <alignment vertical="center"/>
    </xf>
    <xf numFmtId="0" fontId="48" fillId="0" borderId="0">
      <alignment vertical="center"/>
    </xf>
    <xf numFmtId="0" fontId="13" fillId="0" borderId="0">
      <alignment vertical="center"/>
    </xf>
    <xf numFmtId="0" fontId="0" fillId="0" borderId="0"/>
    <xf numFmtId="0" fontId="36" fillId="5" borderId="0" applyNumberFormat="false" applyBorder="false" applyAlignment="false" applyProtection="false">
      <alignment vertical="center"/>
    </xf>
    <xf numFmtId="0" fontId="48" fillId="0" borderId="0">
      <alignment vertical="center"/>
    </xf>
    <xf numFmtId="0" fontId="48" fillId="0" borderId="0">
      <alignment vertical="center"/>
    </xf>
    <xf numFmtId="0" fontId="0" fillId="0" borderId="0"/>
    <xf numFmtId="0" fontId="13" fillId="0" borderId="0">
      <alignment vertical="center"/>
    </xf>
    <xf numFmtId="0" fontId="0" fillId="0" borderId="0"/>
    <xf numFmtId="0" fontId="36" fillId="5" borderId="0" applyNumberFormat="false" applyBorder="false" applyAlignment="false" applyProtection="false">
      <alignment vertical="center"/>
    </xf>
    <xf numFmtId="0" fontId="13" fillId="0" borderId="0"/>
    <xf numFmtId="0" fontId="13" fillId="0" borderId="0">
      <alignment vertical="center"/>
    </xf>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5"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24"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24" borderId="0" applyNumberFormat="false" applyBorder="false" applyAlignment="false" applyProtection="false">
      <alignment vertical="center"/>
    </xf>
    <xf numFmtId="0" fontId="0" fillId="0" borderId="0">
      <alignment vertical="center"/>
    </xf>
    <xf numFmtId="0" fontId="0" fillId="0" borderId="0">
      <alignment vertical="center"/>
    </xf>
    <xf numFmtId="0" fontId="13" fillId="0" borderId="0">
      <alignment vertical="center"/>
    </xf>
    <xf numFmtId="0" fontId="28" fillId="2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pplyNumberFormat="false" applyFill="false" applyBorder="false" applyAlignment="false" applyProtection="false">
      <alignment vertical="center"/>
    </xf>
    <xf numFmtId="0" fontId="18" fillId="0" borderId="0"/>
    <xf numFmtId="0" fontId="40" fillId="0" borderId="0">
      <alignment vertical="center"/>
    </xf>
    <xf numFmtId="0" fontId="13" fillId="9" borderId="0" applyNumberFormat="false" applyBorder="false" applyAlignment="false" applyProtection="false">
      <alignment vertical="center"/>
    </xf>
    <xf numFmtId="0" fontId="0" fillId="0" borderId="0"/>
    <xf numFmtId="0" fontId="13" fillId="9" borderId="0" applyNumberFormat="false" applyBorder="false" applyAlignment="false" applyProtection="false">
      <alignment vertical="center"/>
    </xf>
    <xf numFmtId="0" fontId="40" fillId="0" borderId="0">
      <alignment vertical="center"/>
    </xf>
    <xf numFmtId="0" fontId="13" fillId="9" borderId="0" applyNumberFormat="false" applyBorder="false" applyAlignment="false" applyProtection="false">
      <alignment vertical="center"/>
    </xf>
    <xf numFmtId="0" fontId="60" fillId="0" borderId="0">
      <alignment vertical="center"/>
    </xf>
    <xf numFmtId="0" fontId="13" fillId="0" borderId="0">
      <alignment vertical="center"/>
    </xf>
    <xf numFmtId="0" fontId="0" fillId="0" borderId="0"/>
    <xf numFmtId="0" fontId="13" fillId="9" borderId="0" applyNumberFormat="false" applyBorder="false" applyAlignment="false" applyProtection="false">
      <alignment vertical="center"/>
    </xf>
    <xf numFmtId="0" fontId="0" fillId="0" borderId="0"/>
    <xf numFmtId="179" fontId="0" fillId="0" borderId="0" applyFont="false" applyFill="false" applyBorder="false" applyAlignment="false" applyProtection="false">
      <alignment vertical="center"/>
    </xf>
    <xf numFmtId="0" fontId="13" fillId="16" borderId="0" applyNumberFormat="false" applyBorder="false" applyAlignment="false" applyProtection="false">
      <alignment vertical="center"/>
    </xf>
    <xf numFmtId="0" fontId="0" fillId="0" borderId="0"/>
    <xf numFmtId="0" fontId="13" fillId="16" borderId="0" applyNumberFormat="false" applyBorder="false" applyAlignment="false" applyProtection="false">
      <alignment vertical="center"/>
    </xf>
    <xf numFmtId="0" fontId="0" fillId="0" borderId="0"/>
    <xf numFmtId="0" fontId="13" fillId="0" borderId="0"/>
    <xf numFmtId="0" fontId="13" fillId="16" borderId="0" applyNumberFormat="false" applyBorder="false" applyAlignment="false" applyProtection="false">
      <alignment vertical="center"/>
    </xf>
    <xf numFmtId="0" fontId="0" fillId="0" borderId="0"/>
    <xf numFmtId="0" fontId="13" fillId="16" borderId="0" applyNumberFormat="false" applyBorder="false" applyAlignment="false" applyProtection="false">
      <alignment vertical="center"/>
    </xf>
    <xf numFmtId="0" fontId="0" fillId="0" borderId="0"/>
    <xf numFmtId="0" fontId="0" fillId="0" borderId="0"/>
    <xf numFmtId="0" fontId="13" fillId="16" borderId="0" applyNumberFormat="false" applyBorder="false" applyAlignment="false" applyProtection="false">
      <alignment vertical="center"/>
    </xf>
    <xf numFmtId="179" fontId="0" fillId="0" borderId="0" applyFont="false" applyFill="false" applyBorder="false" applyAlignment="false" applyProtection="false">
      <alignment vertical="center"/>
    </xf>
    <xf numFmtId="0" fontId="0" fillId="0" borderId="0"/>
    <xf numFmtId="0" fontId="13" fillId="16" borderId="0" applyNumberFormat="false" applyBorder="false" applyAlignment="false" applyProtection="false">
      <alignment vertical="center"/>
    </xf>
    <xf numFmtId="0" fontId="0" fillId="0" borderId="0"/>
    <xf numFmtId="0" fontId="13" fillId="16" borderId="0" applyNumberFormat="false" applyBorder="false" applyAlignment="false" applyProtection="false">
      <alignment vertical="center"/>
    </xf>
    <xf numFmtId="0" fontId="0" fillId="0" borderId="0"/>
    <xf numFmtId="0" fontId="0" fillId="0" borderId="0"/>
    <xf numFmtId="179" fontId="0" fillId="0" borderId="0" applyFont="false" applyFill="false" applyBorder="false" applyAlignment="false" applyProtection="false">
      <alignment vertical="center"/>
    </xf>
    <xf numFmtId="0" fontId="13" fillId="16" borderId="0" applyNumberFormat="false" applyBorder="false" applyAlignment="false" applyProtection="false">
      <alignment vertical="center"/>
    </xf>
    <xf numFmtId="0" fontId="0" fillId="0" borderId="0"/>
    <xf numFmtId="0" fontId="13" fillId="16" borderId="0" applyNumberFormat="false" applyBorder="false" applyAlignment="false" applyProtection="false">
      <alignment vertical="center"/>
    </xf>
    <xf numFmtId="179" fontId="0" fillId="0" borderId="0" applyFont="false" applyFill="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37" fontId="62" fillId="0" borderId="0"/>
    <xf numFmtId="0" fontId="0" fillId="0" borderId="0"/>
    <xf numFmtId="0" fontId="13" fillId="0" borderId="0">
      <alignment vertical="center"/>
    </xf>
    <xf numFmtId="0" fontId="0" fillId="0" borderId="0"/>
    <xf numFmtId="0" fontId="36" fillId="5"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0" fillId="0" borderId="0"/>
    <xf numFmtId="0" fontId="13" fillId="13"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31" fillId="11" borderId="18" applyNumberFormat="false" applyAlignment="false" applyProtection="false">
      <alignment vertical="center"/>
    </xf>
    <xf numFmtId="0" fontId="13" fillId="3"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31" fillId="11" borderId="18" applyNumberFormat="false" applyAlignment="false" applyProtection="false">
      <alignment vertical="center"/>
    </xf>
    <xf numFmtId="0" fontId="13" fillId="3" borderId="0" applyNumberFormat="false" applyBorder="false" applyAlignment="false" applyProtection="false">
      <alignment vertical="center"/>
    </xf>
    <xf numFmtId="0" fontId="0" fillId="0" borderId="0"/>
    <xf numFmtId="0" fontId="13" fillId="13" borderId="0" applyNumberFormat="false" applyBorder="false" applyAlignment="false" applyProtection="false">
      <alignment vertical="center"/>
    </xf>
    <xf numFmtId="0" fontId="0" fillId="0" borderId="0"/>
    <xf numFmtId="0" fontId="13" fillId="13" borderId="0" applyNumberFormat="false" applyBorder="false" applyAlignment="false" applyProtection="false">
      <alignment vertical="center"/>
    </xf>
    <xf numFmtId="0" fontId="0" fillId="0" borderId="0"/>
    <xf numFmtId="0" fontId="13" fillId="13" borderId="0" applyNumberFormat="false" applyBorder="false" applyAlignment="false" applyProtection="false">
      <alignment vertical="center"/>
    </xf>
    <xf numFmtId="0" fontId="0" fillId="0" borderId="0"/>
    <xf numFmtId="0" fontId="13"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3" fillId="0" borderId="0"/>
    <xf numFmtId="0" fontId="0" fillId="0" borderId="0"/>
    <xf numFmtId="0" fontId="13" fillId="0" borderId="0">
      <alignment vertical="center"/>
    </xf>
    <xf numFmtId="0" fontId="0" fillId="0" borderId="0"/>
    <xf numFmtId="185" fontId="0" fillId="0" borderId="0" applyFont="false" applyFill="false" applyBorder="false" applyAlignment="false" applyProtection="false"/>
    <xf numFmtId="0" fontId="13" fillId="0" borderId="0"/>
    <xf numFmtId="0" fontId="13" fillId="5" borderId="0" applyNumberFormat="false" applyBorder="false" applyAlignment="false" applyProtection="false">
      <alignment vertical="center"/>
    </xf>
    <xf numFmtId="0" fontId="0" fillId="0" borderId="0"/>
    <xf numFmtId="0" fontId="13" fillId="5" borderId="0" applyNumberFormat="false" applyBorder="false" applyAlignment="false" applyProtection="false">
      <alignment vertical="center"/>
    </xf>
    <xf numFmtId="0" fontId="13" fillId="0" borderId="0"/>
    <xf numFmtId="0" fontId="0" fillId="0" borderId="0"/>
    <xf numFmtId="0" fontId="13" fillId="0" borderId="0"/>
    <xf numFmtId="0" fontId="13" fillId="5" borderId="0" applyNumberFormat="false" applyBorder="false" applyAlignment="false" applyProtection="false">
      <alignment vertical="center"/>
    </xf>
    <xf numFmtId="0" fontId="0" fillId="0" borderId="0"/>
    <xf numFmtId="0" fontId="13" fillId="0" borderId="0"/>
    <xf numFmtId="0" fontId="13" fillId="5" borderId="0" applyNumberFormat="false" applyBorder="false" applyAlignment="false" applyProtection="false">
      <alignment vertical="center"/>
    </xf>
    <xf numFmtId="0" fontId="0" fillId="0" borderId="0"/>
    <xf numFmtId="0" fontId="39" fillId="0" borderId="0" applyNumberFormat="false" applyFill="false" applyBorder="false" applyAlignment="false" applyProtection="false">
      <alignment vertical="center"/>
    </xf>
    <xf numFmtId="0" fontId="13" fillId="0" borderId="0"/>
    <xf numFmtId="0" fontId="13" fillId="5" borderId="0" applyNumberFormat="false" applyBorder="false" applyAlignment="false" applyProtection="false">
      <alignment vertical="center"/>
    </xf>
    <xf numFmtId="0" fontId="0" fillId="0" borderId="0"/>
    <xf numFmtId="0" fontId="39" fillId="0" borderId="0" applyNumberFormat="false" applyFill="false" applyBorder="false" applyAlignment="false" applyProtection="false">
      <alignment vertical="center"/>
    </xf>
    <xf numFmtId="0" fontId="13" fillId="5" borderId="0" applyNumberFormat="false" applyBorder="false" applyAlignment="false" applyProtection="false">
      <alignment vertical="center"/>
    </xf>
    <xf numFmtId="0" fontId="13" fillId="0" borderId="0"/>
    <xf numFmtId="0" fontId="0" fillId="0" borderId="0"/>
    <xf numFmtId="0" fontId="39" fillId="0" borderId="0" applyNumberFormat="false" applyFill="false" applyBorder="false" applyAlignment="false" applyProtection="false">
      <alignment vertical="center"/>
    </xf>
    <xf numFmtId="0" fontId="13" fillId="5" borderId="0" applyNumberFormat="false" applyBorder="false" applyAlignment="false" applyProtection="false">
      <alignment vertical="center"/>
    </xf>
    <xf numFmtId="0" fontId="13" fillId="0" borderId="0"/>
    <xf numFmtId="0" fontId="0" fillId="0" borderId="0"/>
    <xf numFmtId="0" fontId="13"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31" fillId="11" borderId="18" applyNumberFormat="false" applyAlignment="false" applyProtection="false">
      <alignment vertical="center"/>
    </xf>
    <xf numFmtId="0" fontId="0" fillId="0" borderId="0">
      <alignment vertical="center"/>
    </xf>
    <xf numFmtId="0" fontId="0" fillId="0" borderId="0"/>
    <xf numFmtId="0" fontId="13"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xf numFmtId="0" fontId="0" fillId="0" borderId="0"/>
    <xf numFmtId="0" fontId="0" fillId="0" borderId="0"/>
    <xf numFmtId="0" fontId="0" fillId="0" borderId="0">
      <alignment vertical="center"/>
    </xf>
    <xf numFmtId="0" fontId="28" fillId="14" borderId="0" applyNumberFormat="false" applyBorder="false" applyAlignment="false" applyProtection="false">
      <alignment vertical="center"/>
    </xf>
    <xf numFmtId="0" fontId="0" fillId="0" borderId="0">
      <alignment vertical="center"/>
    </xf>
    <xf numFmtId="0" fontId="31" fillId="11" borderId="18" applyNumberForma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13" fillId="17" borderId="0" applyNumberFormat="false" applyBorder="false" applyAlignment="false" applyProtection="false">
      <alignment vertical="center"/>
    </xf>
    <xf numFmtId="0" fontId="0" fillId="0" borderId="0">
      <alignment vertical="center"/>
    </xf>
    <xf numFmtId="0" fontId="0" fillId="0" borderId="0">
      <alignment vertical="center"/>
    </xf>
    <xf numFmtId="0" fontId="36" fillId="5"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0" fillId="0" borderId="0"/>
    <xf numFmtId="0" fontId="13" fillId="0" borderId="0"/>
    <xf numFmtId="0" fontId="13" fillId="0" borderId="0"/>
    <xf numFmtId="0" fontId="13" fillId="0" borderId="0"/>
    <xf numFmtId="0" fontId="13" fillId="0" borderId="0">
      <alignment vertical="center"/>
    </xf>
    <xf numFmtId="0" fontId="40" fillId="0" borderId="0">
      <alignment vertical="center"/>
    </xf>
    <xf numFmtId="0" fontId="0" fillId="0" borderId="0"/>
    <xf numFmtId="0" fontId="36" fillId="5" borderId="0" applyNumberFormat="false" applyBorder="false" applyAlignment="false" applyProtection="false">
      <alignment vertical="center"/>
    </xf>
    <xf numFmtId="0" fontId="0" fillId="0" borderId="0"/>
    <xf numFmtId="0" fontId="36" fillId="5"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13" fillId="0" borderId="0"/>
    <xf numFmtId="0" fontId="13" fillId="0" borderId="0"/>
    <xf numFmtId="0" fontId="13" fillId="0" borderId="0"/>
    <xf numFmtId="180" fontId="4" fillId="0" borderId="1">
      <alignment vertical="center"/>
      <protection locked="false"/>
    </xf>
    <xf numFmtId="0" fontId="13" fillId="0" borderId="0"/>
    <xf numFmtId="0" fontId="13" fillId="0" borderId="0"/>
    <xf numFmtId="0" fontId="13" fillId="0" borderId="0"/>
    <xf numFmtId="0" fontId="13" fillId="0" borderId="0"/>
    <xf numFmtId="0" fontId="13" fillId="5" borderId="0" applyNumberFormat="false" applyBorder="false" applyAlignment="false" applyProtection="false">
      <alignment vertical="center"/>
    </xf>
    <xf numFmtId="0" fontId="18" fillId="0" borderId="0"/>
    <xf numFmtId="0" fontId="0" fillId="0" borderId="0"/>
    <xf numFmtId="0" fontId="13" fillId="5" borderId="0" applyNumberFormat="false" applyBorder="false" applyAlignment="false" applyProtection="false">
      <alignment vertical="center"/>
    </xf>
    <xf numFmtId="0" fontId="0" fillId="0" borderId="0"/>
    <xf numFmtId="0" fontId="0" fillId="0" borderId="0">
      <alignment vertical="center"/>
    </xf>
    <xf numFmtId="0" fontId="13" fillId="0" borderId="0"/>
    <xf numFmtId="0" fontId="0" fillId="0" borderId="0">
      <alignment vertical="center"/>
    </xf>
    <xf numFmtId="0" fontId="13"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36" fillId="5" borderId="0" applyNumberFormat="false" applyBorder="false" applyAlignment="false" applyProtection="false">
      <alignment vertical="center"/>
    </xf>
    <xf numFmtId="0" fontId="0" fillId="0" borderId="0">
      <alignment vertical="center"/>
    </xf>
    <xf numFmtId="0" fontId="0" fillId="0" borderId="0"/>
    <xf numFmtId="0" fontId="36" fillId="5" borderId="0" applyNumberFormat="false" applyBorder="false" applyAlignment="false" applyProtection="false">
      <alignment vertical="center"/>
    </xf>
    <xf numFmtId="0" fontId="0" fillId="0" borderId="0">
      <alignment vertical="center"/>
    </xf>
    <xf numFmtId="0" fontId="0" fillId="0" borderId="0"/>
    <xf numFmtId="0" fontId="36" fillId="5" borderId="0" applyNumberFormat="false" applyBorder="false" applyAlignment="false" applyProtection="false">
      <alignment vertical="center"/>
    </xf>
    <xf numFmtId="0" fontId="0" fillId="0" borderId="0">
      <alignment vertical="center"/>
    </xf>
    <xf numFmtId="0" fontId="0" fillId="0" borderId="0"/>
    <xf numFmtId="0" fontId="36" fillId="5" borderId="0" applyNumberFormat="false" applyBorder="false" applyAlignment="false" applyProtection="false">
      <alignment vertical="center"/>
    </xf>
    <xf numFmtId="0" fontId="0" fillId="0" borderId="0">
      <alignment vertical="center"/>
    </xf>
    <xf numFmtId="0" fontId="0" fillId="0" borderId="0"/>
    <xf numFmtId="0" fontId="36" fillId="5"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30" fillId="0" borderId="0" applyNumberFormat="false" applyFill="false" applyBorder="false" applyAlignment="false" applyProtection="false">
      <alignment vertical="center"/>
    </xf>
    <xf numFmtId="0" fontId="13" fillId="0" borderId="0">
      <alignment vertical="center"/>
    </xf>
    <xf numFmtId="0" fontId="0" fillId="0" borderId="0"/>
    <xf numFmtId="0" fontId="13" fillId="16" borderId="0" applyNumberFormat="false" applyBorder="false" applyAlignment="false" applyProtection="false">
      <alignment vertical="center"/>
    </xf>
    <xf numFmtId="0" fontId="0" fillId="0" borderId="0"/>
    <xf numFmtId="0" fontId="13" fillId="16"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46" fillId="0" borderId="0"/>
    <xf numFmtId="0" fontId="13" fillId="0" borderId="0"/>
    <xf numFmtId="0" fontId="13" fillId="0" borderId="0"/>
    <xf numFmtId="0" fontId="13" fillId="0" borderId="0"/>
    <xf numFmtId="0" fontId="13" fillId="0" borderId="0"/>
    <xf numFmtId="0" fontId="1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18" borderId="0" applyNumberFormat="false" applyBorder="false" applyAlignment="false" applyProtection="false">
      <alignment vertical="center"/>
    </xf>
    <xf numFmtId="0" fontId="13" fillId="0" borderId="0"/>
    <xf numFmtId="0" fontId="13" fillId="18" borderId="0" applyNumberFormat="false" applyBorder="false" applyAlignment="false" applyProtection="false">
      <alignment vertical="center"/>
    </xf>
    <xf numFmtId="0" fontId="13" fillId="0" borderId="0"/>
    <xf numFmtId="0" fontId="13" fillId="18" borderId="0" applyNumberFormat="false" applyBorder="false" applyAlignment="false" applyProtection="false">
      <alignment vertical="center"/>
    </xf>
    <xf numFmtId="0" fontId="18" fillId="0" borderId="0"/>
    <xf numFmtId="0" fontId="13" fillId="0" borderId="0"/>
    <xf numFmtId="0" fontId="18" fillId="0" borderId="0"/>
    <xf numFmtId="0" fontId="18" fillId="0" borderId="0"/>
    <xf numFmtId="0" fontId="0" fillId="0" borderId="0"/>
    <xf numFmtId="0" fontId="13" fillId="13" borderId="0" applyNumberFormat="false" applyBorder="false" applyAlignment="false" applyProtection="false">
      <alignment vertical="center"/>
    </xf>
    <xf numFmtId="0" fontId="13" fillId="0" borderId="0">
      <alignment vertical="center"/>
    </xf>
    <xf numFmtId="0" fontId="31" fillId="11" borderId="18" applyNumberFormat="false" applyAlignment="false" applyProtection="false">
      <alignment vertical="center"/>
    </xf>
    <xf numFmtId="0" fontId="13" fillId="0" borderId="0"/>
    <xf numFmtId="0" fontId="13" fillId="0" borderId="0"/>
    <xf numFmtId="41" fontId="46" fillId="0" borderId="0" applyFont="false" applyFill="false" applyBorder="false" applyAlignment="false" applyProtection="false"/>
    <xf numFmtId="0" fontId="13" fillId="0" borderId="0"/>
    <xf numFmtId="0" fontId="13" fillId="0" borderId="0"/>
    <xf numFmtId="0" fontId="13" fillId="0" borderId="0"/>
    <xf numFmtId="0" fontId="18" fillId="0" borderId="0"/>
    <xf numFmtId="0" fontId="0" fillId="0" borderId="0"/>
    <xf numFmtId="0" fontId="0" fillId="0" borderId="0"/>
    <xf numFmtId="0" fontId="0" fillId="0" borderId="0"/>
    <xf numFmtId="0" fontId="0" fillId="0" borderId="0"/>
    <xf numFmtId="0" fontId="13" fillId="0" borderId="0">
      <alignment vertical="center"/>
    </xf>
    <xf numFmtId="0" fontId="0" fillId="0" borderId="0"/>
    <xf numFmtId="0" fontId="18" fillId="0" borderId="0"/>
    <xf numFmtId="0" fontId="36" fillId="5" borderId="0" applyNumberFormat="false" applyBorder="false" applyAlignment="false" applyProtection="false">
      <alignment vertical="center"/>
    </xf>
    <xf numFmtId="0" fontId="13" fillId="0" borderId="0">
      <alignment vertical="center"/>
    </xf>
    <xf numFmtId="0" fontId="0" fillId="0" borderId="0"/>
    <xf numFmtId="0" fontId="13" fillId="0" borderId="0">
      <alignment vertical="center"/>
    </xf>
    <xf numFmtId="0" fontId="13" fillId="0" borderId="0"/>
    <xf numFmtId="0" fontId="13" fillId="0" borderId="0"/>
    <xf numFmtId="0" fontId="0" fillId="0" borderId="0"/>
    <xf numFmtId="0" fontId="0" fillId="0" borderId="0"/>
    <xf numFmtId="0" fontId="30" fillId="0" borderId="0" applyNumberFormat="false" applyFill="false" applyBorder="false" applyAlignment="false" applyProtection="false">
      <alignment vertical="center"/>
    </xf>
    <xf numFmtId="0" fontId="18" fillId="0" borderId="0"/>
    <xf numFmtId="0" fontId="0" fillId="0" borderId="0"/>
    <xf numFmtId="0" fontId="0" fillId="0" borderId="0"/>
    <xf numFmtId="0" fontId="18" fillId="0" borderId="0"/>
    <xf numFmtId="0" fontId="13" fillId="15" borderId="0" applyNumberFormat="false" applyBorder="false" applyAlignment="false" applyProtection="false">
      <alignment vertical="center"/>
    </xf>
    <xf numFmtId="0" fontId="0" fillId="0" borderId="0">
      <alignment vertical="center"/>
    </xf>
    <xf numFmtId="0" fontId="13" fillId="0" borderId="0"/>
    <xf numFmtId="0" fontId="18" fillId="0" borderId="0"/>
    <xf numFmtId="0" fontId="13" fillId="0" borderId="0"/>
    <xf numFmtId="0" fontId="13" fillId="0" borderId="0"/>
    <xf numFmtId="0" fontId="13" fillId="0" borderId="0"/>
    <xf numFmtId="0" fontId="13" fillId="0" borderId="0"/>
    <xf numFmtId="0" fontId="13" fillId="0" borderId="0"/>
    <xf numFmtId="0" fontId="18" fillId="0" borderId="0"/>
    <xf numFmtId="0" fontId="13" fillId="0" borderId="0"/>
    <xf numFmtId="0" fontId="13" fillId="0" borderId="0"/>
    <xf numFmtId="0" fontId="13" fillId="0" borderId="0"/>
    <xf numFmtId="0" fontId="18" fillId="0" borderId="0"/>
    <xf numFmtId="0" fontId="18" fillId="0" borderId="0"/>
    <xf numFmtId="0" fontId="13" fillId="0" borderId="0"/>
    <xf numFmtId="0" fontId="30" fillId="0" borderId="0" applyNumberFormat="false" applyFill="false" applyBorder="false" applyAlignment="false" applyProtection="false">
      <alignment vertical="center"/>
    </xf>
    <xf numFmtId="0" fontId="13" fillId="0" borderId="0"/>
    <xf numFmtId="0" fontId="13" fillId="0" borderId="0"/>
    <xf numFmtId="0" fontId="13" fillId="0" borderId="0"/>
    <xf numFmtId="0" fontId="13" fillId="0" borderId="0"/>
    <xf numFmtId="0" fontId="0" fillId="0" borderId="0"/>
    <xf numFmtId="0" fontId="13" fillId="0" borderId="0"/>
    <xf numFmtId="0" fontId="18" fillId="0" borderId="0"/>
    <xf numFmtId="0" fontId="13" fillId="21" borderId="23" applyNumberFormat="false" applyFont="false" applyAlignment="false" applyProtection="false">
      <alignment vertical="center"/>
    </xf>
    <xf numFmtId="0" fontId="13" fillId="0" borderId="0"/>
    <xf numFmtId="0" fontId="18" fillId="0" borderId="0"/>
    <xf numFmtId="0" fontId="13" fillId="21" borderId="23" applyNumberFormat="false" applyFont="false" applyAlignment="false" applyProtection="false">
      <alignment vertical="center"/>
    </xf>
    <xf numFmtId="0" fontId="13" fillId="0" borderId="0"/>
    <xf numFmtId="0" fontId="32" fillId="13" borderId="0" applyNumberFormat="false" applyBorder="false" applyAlignment="false" applyProtection="false">
      <alignment vertical="center"/>
    </xf>
    <xf numFmtId="0" fontId="13" fillId="0" borderId="0"/>
    <xf numFmtId="0" fontId="18" fillId="0" borderId="0"/>
    <xf numFmtId="0" fontId="60" fillId="0" borderId="0">
      <alignment vertical="center"/>
    </xf>
    <xf numFmtId="0" fontId="32" fillId="13" borderId="0" applyNumberFormat="false" applyBorder="false" applyAlignment="false" applyProtection="false">
      <alignment vertical="center"/>
    </xf>
    <xf numFmtId="0" fontId="13" fillId="0" borderId="0"/>
    <xf numFmtId="0" fontId="13" fillId="21" borderId="23" applyNumberFormat="false" applyFont="false" applyAlignment="false" applyProtection="false">
      <alignment vertical="center"/>
    </xf>
    <xf numFmtId="0" fontId="32" fillId="13" borderId="0" applyNumberFormat="false" applyBorder="false" applyAlignment="false" applyProtection="false">
      <alignment vertical="center"/>
    </xf>
    <xf numFmtId="0" fontId="13" fillId="0" borderId="0"/>
    <xf numFmtId="0" fontId="13" fillId="21" borderId="23" applyNumberFormat="false" applyFont="false" applyAlignment="false" applyProtection="false">
      <alignment vertical="center"/>
    </xf>
    <xf numFmtId="0" fontId="32" fillId="13" borderId="0" applyNumberFormat="false" applyBorder="false" applyAlignment="false" applyProtection="false">
      <alignment vertical="center"/>
    </xf>
    <xf numFmtId="0" fontId="13" fillId="0" borderId="0"/>
    <xf numFmtId="0" fontId="13" fillId="0" borderId="0"/>
    <xf numFmtId="0" fontId="18" fillId="0" borderId="0"/>
    <xf numFmtId="0" fontId="13" fillId="0" borderId="0"/>
    <xf numFmtId="0" fontId="18" fillId="0" borderId="0"/>
    <xf numFmtId="0" fontId="13" fillId="21" borderId="23" applyNumberFormat="false" applyFont="false" applyAlignment="false" applyProtection="false">
      <alignment vertical="center"/>
    </xf>
    <xf numFmtId="0" fontId="13" fillId="0" borderId="0"/>
    <xf numFmtId="0" fontId="13" fillId="21" borderId="23" applyNumberFormat="false" applyFont="false" applyAlignment="false" applyProtection="false">
      <alignment vertical="center"/>
    </xf>
    <xf numFmtId="0" fontId="26" fillId="3" borderId="16" applyNumberFormat="false" applyAlignment="false" applyProtection="false">
      <alignment vertical="center"/>
    </xf>
    <xf numFmtId="0" fontId="13" fillId="0" borderId="0"/>
    <xf numFmtId="0" fontId="13" fillId="0" borderId="0">
      <alignment vertical="center"/>
    </xf>
    <xf numFmtId="0" fontId="44" fillId="0" borderId="24" applyNumberFormat="false" applyFill="false" applyAlignment="false" applyProtection="false">
      <alignment vertical="center"/>
    </xf>
    <xf numFmtId="0" fontId="13" fillId="0" borderId="0">
      <alignment vertical="center"/>
    </xf>
    <xf numFmtId="0" fontId="44" fillId="0" borderId="24" applyNumberFormat="false" applyFill="false" applyAlignment="false" applyProtection="false">
      <alignment vertical="center"/>
    </xf>
    <xf numFmtId="0" fontId="13" fillId="0" borderId="0">
      <alignment vertical="center"/>
    </xf>
    <xf numFmtId="0" fontId="44" fillId="0" borderId="24" applyNumberFormat="false" applyFill="false" applyAlignment="false" applyProtection="false">
      <alignment vertical="center"/>
    </xf>
    <xf numFmtId="0" fontId="13" fillId="0" borderId="0">
      <alignment vertical="center"/>
    </xf>
    <xf numFmtId="0" fontId="44" fillId="0" borderId="24" applyNumberFormat="false" applyFill="false" applyAlignment="false" applyProtection="false">
      <alignment vertical="center"/>
    </xf>
    <xf numFmtId="0" fontId="13" fillId="9" borderId="0" applyNumberFormat="false" applyBorder="false" applyAlignment="false" applyProtection="false">
      <alignment vertical="center"/>
    </xf>
    <xf numFmtId="0" fontId="18" fillId="0" borderId="0"/>
    <xf numFmtId="0" fontId="13" fillId="9" borderId="0" applyNumberFormat="false" applyBorder="false" applyAlignment="false" applyProtection="false">
      <alignment vertical="center"/>
    </xf>
    <xf numFmtId="0" fontId="0" fillId="0" borderId="0"/>
    <xf numFmtId="0" fontId="13" fillId="0" borderId="0"/>
    <xf numFmtId="0" fontId="0" fillId="0" borderId="0"/>
    <xf numFmtId="0" fontId="18" fillId="0" borderId="0"/>
    <xf numFmtId="0" fontId="0" fillId="0" borderId="0"/>
    <xf numFmtId="0" fontId="0" fillId="0" borderId="0"/>
    <xf numFmtId="0" fontId="0" fillId="0" borderId="0"/>
    <xf numFmtId="0" fontId="0" fillId="0" borderId="0"/>
    <xf numFmtId="0" fontId="13" fillId="0" borderId="0"/>
    <xf numFmtId="0" fontId="0" fillId="0" borderId="0"/>
    <xf numFmtId="0" fontId="18" fillId="0" borderId="0"/>
    <xf numFmtId="0" fontId="0" fillId="0" borderId="0"/>
    <xf numFmtId="0" fontId="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12" borderId="0" applyNumberFormat="false" applyBorder="false" applyAlignment="false" applyProtection="false">
      <alignment vertical="center"/>
    </xf>
    <xf numFmtId="0" fontId="18" fillId="0" borderId="0"/>
    <xf numFmtId="0" fontId="18" fillId="0" borderId="0"/>
    <xf numFmtId="0" fontId="60" fillId="0" borderId="0">
      <alignment vertical="center"/>
    </xf>
    <xf numFmtId="0" fontId="30" fillId="0" borderId="0" applyNumberFormat="false" applyFill="false" applyBorder="false" applyAlignment="false" applyProtection="false">
      <alignment vertical="center"/>
    </xf>
    <xf numFmtId="0" fontId="18" fillId="0" borderId="0">
      <alignment vertical="center"/>
    </xf>
    <xf numFmtId="0" fontId="13" fillId="1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3" fillId="0" borderId="0">
      <alignment vertical="center"/>
    </xf>
    <xf numFmtId="0" fontId="47" fillId="0" borderId="0" applyNumberFormat="false" applyFill="false" applyBorder="false" applyAlignment="false" applyProtection="false">
      <alignment vertical="center"/>
    </xf>
    <xf numFmtId="0" fontId="36" fillId="5" borderId="0" applyNumberFormat="false" applyBorder="false" applyAlignment="false" applyProtection="false">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8" fillId="8" borderId="0" applyNumberFormat="false" applyBorder="false" applyAlignment="false" applyProtection="false">
      <alignment vertical="center"/>
    </xf>
    <xf numFmtId="0" fontId="13" fillId="0" borderId="0">
      <alignment vertical="center"/>
    </xf>
    <xf numFmtId="0" fontId="13" fillId="0" borderId="0">
      <alignment vertical="center"/>
    </xf>
    <xf numFmtId="0" fontId="26" fillId="3" borderId="16" applyNumberFormat="false" applyAlignment="false" applyProtection="false">
      <alignment vertical="center"/>
    </xf>
    <xf numFmtId="0" fontId="0" fillId="0" borderId="0"/>
    <xf numFmtId="0" fontId="13" fillId="0" borderId="0">
      <alignment vertical="center"/>
    </xf>
    <xf numFmtId="0" fontId="18" fillId="0" borderId="0"/>
    <xf numFmtId="0" fontId="30"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13" fillId="0" borderId="0"/>
    <xf numFmtId="0" fontId="29" fillId="7" borderId="0" applyNumberFormat="false" applyBorder="false" applyAlignment="false" applyProtection="false">
      <alignment vertical="center"/>
    </xf>
    <xf numFmtId="0" fontId="18" fillId="0" borderId="0"/>
    <xf numFmtId="0" fontId="40" fillId="0" borderId="0">
      <alignment vertical="center"/>
    </xf>
    <xf numFmtId="0" fontId="40" fillId="0" borderId="0">
      <alignment vertical="center"/>
    </xf>
    <xf numFmtId="0" fontId="40" fillId="0" borderId="0">
      <alignment vertical="center"/>
    </xf>
    <xf numFmtId="0" fontId="13" fillId="0" borderId="0"/>
    <xf numFmtId="0" fontId="13" fillId="0" borderId="0"/>
    <xf numFmtId="0" fontId="13" fillId="0" borderId="0"/>
    <xf numFmtId="0" fontId="28" fillId="19" borderId="0" applyNumberFormat="false" applyBorder="false" applyAlignment="false" applyProtection="false">
      <alignment vertical="center"/>
    </xf>
    <xf numFmtId="180" fontId="4" fillId="0" borderId="1">
      <alignment vertical="center"/>
      <protection locked="false"/>
    </xf>
    <xf numFmtId="0" fontId="13" fillId="0" borderId="0"/>
    <xf numFmtId="0" fontId="13" fillId="0" borderId="0"/>
    <xf numFmtId="0" fontId="13" fillId="0" borderId="0"/>
    <xf numFmtId="0" fontId="36" fillId="5"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13" fillId="0" borderId="0"/>
    <xf numFmtId="0" fontId="13" fillId="0" borderId="0"/>
    <xf numFmtId="180" fontId="4" fillId="0" borderId="1">
      <alignment vertical="center"/>
      <protection locked="false"/>
    </xf>
    <xf numFmtId="0" fontId="13" fillId="0" borderId="0"/>
    <xf numFmtId="0" fontId="13" fillId="0" borderId="0"/>
    <xf numFmtId="0" fontId="28" fillId="19" borderId="0" applyNumberFormat="false" applyBorder="false" applyAlignment="false" applyProtection="false">
      <alignment vertical="center"/>
    </xf>
    <xf numFmtId="0" fontId="13" fillId="0" borderId="0"/>
    <xf numFmtId="0" fontId="13" fillId="0" borderId="0"/>
    <xf numFmtId="0" fontId="1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6" borderId="0" applyNumberFormat="false" applyBorder="false" applyAlignment="false" applyProtection="false">
      <alignment vertical="center"/>
    </xf>
    <xf numFmtId="0" fontId="0" fillId="0" borderId="0"/>
    <xf numFmtId="0" fontId="28" fillId="19" borderId="0" applyNumberFormat="false" applyBorder="false" applyAlignment="false" applyProtection="false">
      <alignment vertical="center"/>
    </xf>
    <xf numFmtId="0" fontId="13" fillId="0" borderId="0">
      <alignment vertical="center"/>
    </xf>
    <xf numFmtId="0" fontId="13" fillId="0" borderId="0">
      <alignment vertical="center"/>
    </xf>
    <xf numFmtId="0" fontId="13" fillId="0" borderId="0">
      <alignment vertical="center"/>
    </xf>
    <xf numFmtId="0" fontId="18" fillId="0" borderId="0"/>
    <xf numFmtId="0" fontId="13" fillId="0" borderId="0"/>
    <xf numFmtId="0" fontId="13" fillId="0" borderId="0"/>
    <xf numFmtId="0" fontId="13" fillId="0" borderId="0"/>
    <xf numFmtId="0" fontId="47" fillId="0" borderId="0" applyNumberFormat="false" applyFill="false" applyBorder="false" applyAlignment="false" applyProtection="false">
      <alignment vertical="center"/>
    </xf>
    <xf numFmtId="0" fontId="32" fillId="13" borderId="0" applyNumberFormat="false" applyBorder="false" applyAlignment="false" applyProtection="false">
      <alignment vertical="center"/>
    </xf>
    <xf numFmtId="0" fontId="13" fillId="0" borderId="0"/>
    <xf numFmtId="0" fontId="32" fillId="13" borderId="0" applyNumberFormat="false" applyBorder="false" applyAlignment="false" applyProtection="false">
      <alignment vertical="center"/>
    </xf>
    <xf numFmtId="0" fontId="13" fillId="0" borderId="0"/>
    <xf numFmtId="0" fontId="32" fillId="13" borderId="0" applyNumberFormat="false" applyBorder="false" applyAlignment="false" applyProtection="false">
      <alignment vertical="center"/>
    </xf>
    <xf numFmtId="0" fontId="13" fillId="0" borderId="0"/>
    <xf numFmtId="0" fontId="13" fillId="0" borderId="0"/>
    <xf numFmtId="0" fontId="32" fillId="13" borderId="0" applyNumberFormat="false" applyBorder="false" applyAlignment="false" applyProtection="false">
      <alignment vertical="center"/>
    </xf>
    <xf numFmtId="0" fontId="13" fillId="0" borderId="0"/>
    <xf numFmtId="0" fontId="32" fillId="13" borderId="0" applyNumberFormat="false" applyBorder="false" applyAlignment="false" applyProtection="false">
      <alignment vertical="center"/>
    </xf>
    <xf numFmtId="0" fontId="13" fillId="0" borderId="0"/>
    <xf numFmtId="0" fontId="32" fillId="13" borderId="0" applyNumberFormat="false" applyBorder="false" applyAlignment="false" applyProtection="false">
      <alignment vertical="center"/>
    </xf>
    <xf numFmtId="0" fontId="13" fillId="0" borderId="0"/>
    <xf numFmtId="0" fontId="13" fillId="0" borderId="0"/>
    <xf numFmtId="0" fontId="28" fillId="23" borderId="0" applyNumberFormat="false" applyBorder="false" applyAlignment="false" applyProtection="false">
      <alignment vertical="center"/>
    </xf>
    <xf numFmtId="0" fontId="13" fillId="0" borderId="0"/>
    <xf numFmtId="0" fontId="13" fillId="0" borderId="0"/>
    <xf numFmtId="0" fontId="13" fillId="0" borderId="0"/>
    <xf numFmtId="0" fontId="28" fillId="23" borderId="0" applyNumberFormat="false" applyBorder="false" applyAlignment="false" applyProtection="false">
      <alignment vertical="center"/>
    </xf>
    <xf numFmtId="0" fontId="13" fillId="0" borderId="0"/>
    <xf numFmtId="0" fontId="28" fillId="23" borderId="0" applyNumberFormat="false" applyBorder="false" applyAlignment="false" applyProtection="false">
      <alignment vertical="center"/>
    </xf>
    <xf numFmtId="0" fontId="37" fillId="0" borderId="21" applyNumberFormat="false" applyFill="false" applyAlignment="false" applyProtection="false">
      <alignment vertical="center"/>
    </xf>
    <xf numFmtId="0" fontId="13" fillId="0" borderId="0"/>
    <xf numFmtId="0" fontId="28" fillId="6" borderId="0" applyNumberFormat="false" applyBorder="false" applyAlignment="false" applyProtection="false">
      <alignment vertical="center"/>
    </xf>
    <xf numFmtId="0" fontId="63" fillId="0" borderId="0"/>
    <xf numFmtId="0" fontId="37" fillId="0" borderId="21" applyNumberFormat="false" applyFill="false" applyAlignment="false" applyProtection="false">
      <alignment vertical="center"/>
    </xf>
    <xf numFmtId="0" fontId="13" fillId="0" borderId="0"/>
    <xf numFmtId="0" fontId="13" fillId="0" borderId="0"/>
    <xf numFmtId="0" fontId="13" fillId="0" borderId="0"/>
    <xf numFmtId="0" fontId="37" fillId="0" borderId="21" applyNumberFormat="false" applyFill="false" applyAlignment="false" applyProtection="false">
      <alignment vertical="center"/>
    </xf>
    <xf numFmtId="0" fontId="13" fillId="0" borderId="0"/>
    <xf numFmtId="0" fontId="37" fillId="0" borderId="21" applyNumberFormat="false" applyFill="false" applyAlignment="false" applyProtection="false">
      <alignment vertical="center"/>
    </xf>
    <xf numFmtId="0" fontId="13" fillId="0" borderId="0"/>
    <xf numFmtId="0" fontId="0" fillId="0" borderId="0"/>
    <xf numFmtId="0" fontId="0" fillId="0" borderId="0"/>
    <xf numFmtId="0" fontId="0" fillId="0" borderId="0"/>
    <xf numFmtId="0" fontId="37" fillId="0" borderId="21" applyNumberFormat="false" applyFill="false" applyAlignment="false" applyProtection="false">
      <alignment vertical="center"/>
    </xf>
    <xf numFmtId="0" fontId="0" fillId="0" borderId="0"/>
    <xf numFmtId="0" fontId="37" fillId="0" borderId="21" applyNumberFormat="false" applyFill="false" applyAlignment="false" applyProtection="false">
      <alignment vertical="center"/>
    </xf>
    <xf numFmtId="0" fontId="0" fillId="0" borderId="0"/>
    <xf numFmtId="0" fontId="37" fillId="0" borderId="21" applyNumberFormat="false" applyFill="false" applyAlignment="false" applyProtection="false">
      <alignment vertical="center"/>
    </xf>
    <xf numFmtId="0" fontId="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10" borderId="0" applyNumberFormat="false" applyBorder="false" applyAlignment="false" applyProtection="false">
      <alignment vertical="center"/>
    </xf>
    <xf numFmtId="0" fontId="13" fillId="0" borderId="0"/>
    <xf numFmtId="0" fontId="44" fillId="0" borderId="24" applyNumberFormat="false" applyFill="false" applyAlignment="false" applyProtection="false">
      <alignment vertical="center"/>
    </xf>
    <xf numFmtId="0" fontId="13" fillId="0" borderId="0"/>
    <xf numFmtId="0" fontId="13" fillId="0" borderId="0"/>
    <xf numFmtId="0" fontId="37" fillId="0" borderId="21" applyNumberFormat="false" applyFill="false" applyAlignment="false" applyProtection="false">
      <alignment vertical="center"/>
    </xf>
    <xf numFmtId="0" fontId="13" fillId="0" borderId="0"/>
    <xf numFmtId="0" fontId="37" fillId="0" borderId="21" applyNumberFormat="false" applyFill="false" applyAlignment="false" applyProtection="false">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0" fillId="0" borderId="0"/>
    <xf numFmtId="0" fontId="0" fillId="0" borderId="0"/>
    <xf numFmtId="0" fontId="0" fillId="0" borderId="0"/>
    <xf numFmtId="0" fontId="0" fillId="0" borderId="0"/>
    <xf numFmtId="0" fontId="4" fillId="0" borderId="1">
      <alignment horizontal="distributed" vertical="center" wrapText="true"/>
    </xf>
    <xf numFmtId="0" fontId="0" fillId="0" borderId="0"/>
    <xf numFmtId="0" fontId="0" fillId="0" borderId="0"/>
    <xf numFmtId="0" fontId="13" fillId="0" borderId="0"/>
    <xf numFmtId="0" fontId="13" fillId="0" borderId="0"/>
    <xf numFmtId="0" fontId="13" fillId="0" borderId="0"/>
    <xf numFmtId="0" fontId="13" fillId="0" borderId="0"/>
    <xf numFmtId="0" fontId="35" fillId="0" borderId="0"/>
    <xf numFmtId="0" fontId="0" fillId="0" borderId="0">
      <alignment vertical="center"/>
    </xf>
    <xf numFmtId="0" fontId="0" fillId="0" borderId="0">
      <alignment vertical="center"/>
    </xf>
    <xf numFmtId="0" fontId="13" fillId="1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alignment vertical="center"/>
    </xf>
    <xf numFmtId="0" fontId="28" fillId="12" borderId="0" applyNumberFormat="false" applyBorder="false" applyAlignment="false" applyProtection="false">
      <alignment vertical="center"/>
    </xf>
    <xf numFmtId="0" fontId="18" fillId="0" borderId="0"/>
    <xf numFmtId="0" fontId="28" fillId="24" borderId="0" applyNumberFormat="false" applyBorder="false" applyAlignment="false" applyProtection="false">
      <alignment vertical="center"/>
    </xf>
    <xf numFmtId="0" fontId="45" fillId="4" borderId="16" applyNumberFormat="false" applyAlignment="false" applyProtection="false">
      <alignment vertical="center"/>
    </xf>
    <xf numFmtId="0" fontId="18" fillId="0" borderId="0"/>
    <xf numFmtId="0" fontId="0" fillId="0" borderId="0"/>
    <xf numFmtId="0" fontId="29" fillId="7" borderId="0" applyNumberFormat="false" applyBorder="false" applyAlignment="false" applyProtection="false">
      <alignment vertical="center"/>
    </xf>
    <xf numFmtId="0" fontId="43" fillId="0" borderId="0" applyNumberFormat="false" applyFill="false" applyBorder="false" applyAlignment="false" applyProtection="false">
      <alignment vertical="top"/>
      <protection locked="false"/>
    </xf>
    <xf numFmtId="0" fontId="13" fillId="1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9" fillId="7" borderId="0" applyNumberFormat="false" applyBorder="false" applyAlignment="false" applyProtection="false">
      <alignment vertical="center"/>
    </xf>
    <xf numFmtId="0" fontId="43" fillId="0" borderId="0" applyNumberFormat="false" applyFill="false" applyBorder="false" applyAlignment="false" applyProtection="false">
      <alignment vertical="top"/>
      <protection locked="false"/>
    </xf>
    <xf numFmtId="0" fontId="13" fillId="1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9" fillId="7" borderId="0" applyNumberFormat="false" applyBorder="false" applyAlignment="false" applyProtection="false">
      <alignment vertical="center"/>
    </xf>
    <xf numFmtId="0" fontId="43" fillId="0" borderId="0" applyNumberFormat="false" applyFill="false" applyBorder="false" applyAlignment="false" applyProtection="false">
      <alignment vertical="top"/>
      <protection locked="false"/>
    </xf>
    <xf numFmtId="0" fontId="30"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48" fillId="0" borderId="0">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26" fillId="3" borderId="16" applyNumberFormat="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31" fillId="11" borderId="18" applyNumberFormat="false" applyAlignment="false" applyProtection="false">
      <alignment vertical="center"/>
    </xf>
    <xf numFmtId="0" fontId="36" fillId="5"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31" fillId="11" borderId="18" applyNumberFormat="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48" fillId="0" borderId="0">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9" fontId="0" fillId="0" borderId="0" applyFont="false" applyFill="false" applyBorder="false" applyAlignment="false" applyProtection="false"/>
    <xf numFmtId="0" fontId="36" fillId="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56" fillId="5" borderId="0" applyNumberFormat="false" applyBorder="false" applyAlignment="false" applyProtection="false">
      <alignment vertical="center"/>
    </xf>
    <xf numFmtId="0" fontId="56" fillId="5" borderId="0" applyNumberFormat="false" applyBorder="false" applyAlignment="false" applyProtection="false">
      <alignment vertical="center"/>
    </xf>
    <xf numFmtId="0" fontId="56" fillId="5" borderId="0" applyNumberFormat="false" applyBorder="false" applyAlignment="false" applyProtection="false">
      <alignment vertical="center"/>
    </xf>
    <xf numFmtId="0" fontId="5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36" fillId="5"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0" fillId="0" borderId="0"/>
    <xf numFmtId="0" fontId="36" fillId="5" borderId="0" applyNumberFormat="false" applyBorder="false" applyAlignment="false" applyProtection="false">
      <alignment vertical="center"/>
    </xf>
    <xf numFmtId="0" fontId="0" fillId="0" borderId="0"/>
    <xf numFmtId="0" fontId="36" fillId="5"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0" fillId="0" borderId="0">
      <alignment vertical="center"/>
    </xf>
    <xf numFmtId="0" fontId="0" fillId="0" borderId="0"/>
    <xf numFmtId="0" fontId="28" fillId="10" borderId="0" applyNumberFormat="false" applyBorder="false" applyAlignment="false" applyProtection="false">
      <alignment vertical="center"/>
    </xf>
    <xf numFmtId="0" fontId="45" fillId="4" borderId="16" applyNumberFormat="false" applyAlignment="false" applyProtection="false">
      <alignment vertical="center"/>
    </xf>
    <xf numFmtId="0" fontId="28" fillId="8" borderId="0" applyNumberFormat="false" applyBorder="false" applyAlignment="false" applyProtection="false">
      <alignment vertical="center"/>
    </xf>
    <xf numFmtId="0" fontId="43" fillId="0" borderId="0" applyNumberFormat="false" applyFill="false" applyBorder="false" applyAlignment="false" applyProtection="false">
      <alignment vertical="top"/>
      <protection locked="false"/>
    </xf>
    <xf numFmtId="0" fontId="29" fillId="7"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32" fillId="13"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44" fillId="0" borderId="24" applyNumberFormat="false" applyFill="false" applyAlignment="false" applyProtection="false">
      <alignment vertical="center"/>
    </xf>
    <xf numFmtId="0" fontId="44" fillId="0" borderId="24" applyNumberFormat="false" applyFill="false" applyAlignment="false" applyProtection="false">
      <alignment vertical="center"/>
    </xf>
    <xf numFmtId="0" fontId="44" fillId="0" borderId="24" applyNumberFormat="false" applyFill="false" applyAlignment="false" applyProtection="false">
      <alignment vertical="center"/>
    </xf>
    <xf numFmtId="0" fontId="44" fillId="0" borderId="24" applyNumberFormat="false" applyFill="false" applyAlignment="false" applyProtection="false">
      <alignment vertical="center"/>
    </xf>
    <xf numFmtId="0" fontId="44" fillId="0" borderId="24" applyNumberFormat="false" applyFill="false" applyAlignment="false" applyProtection="false">
      <alignment vertical="center"/>
    </xf>
    <xf numFmtId="0" fontId="44" fillId="0" borderId="24" applyNumberFormat="false" applyFill="false" applyAlignment="false" applyProtection="false">
      <alignment vertical="center"/>
    </xf>
    <xf numFmtId="0" fontId="44" fillId="0" borderId="24" applyNumberFormat="false" applyFill="false" applyAlignment="false" applyProtection="false">
      <alignment vertical="center"/>
    </xf>
    <xf numFmtId="0" fontId="44" fillId="0" borderId="24" applyNumberFormat="false" applyFill="false" applyAlignment="false" applyProtection="false">
      <alignment vertical="center"/>
    </xf>
    <xf numFmtId="0" fontId="44" fillId="0" borderId="24" applyNumberFormat="false" applyFill="false" applyAlignment="false" applyProtection="false">
      <alignment vertical="center"/>
    </xf>
    <xf numFmtId="0" fontId="28" fillId="24"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28" fillId="24"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44" fillId="0" borderId="24" applyNumberFormat="false" applyFill="false" applyAlignment="false" applyProtection="false">
      <alignment vertical="center"/>
    </xf>
    <xf numFmtId="0" fontId="44" fillId="0" borderId="24" applyNumberFormat="false" applyFill="false" applyAlignment="false" applyProtection="false">
      <alignment vertical="center"/>
    </xf>
    <xf numFmtId="0" fontId="44" fillId="0" borderId="24" applyNumberFormat="false" applyFill="false" applyAlignment="false" applyProtection="false">
      <alignment vertical="center"/>
    </xf>
    <xf numFmtId="0" fontId="28" fillId="10"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28" fillId="2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28" fillId="2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28" fillId="23" borderId="0" applyNumberFormat="false" applyBorder="false" applyAlignment="false" applyProtection="false">
      <alignment vertical="center"/>
    </xf>
    <xf numFmtId="0" fontId="13" fillId="0" borderId="0"/>
    <xf numFmtId="0" fontId="28" fillId="10" borderId="0" applyNumberFormat="false" applyBorder="false" applyAlignment="false" applyProtection="false">
      <alignment vertical="center"/>
    </xf>
    <xf numFmtId="0" fontId="44" fillId="0" borderId="24" applyNumberFormat="false" applyFill="false" applyAlignment="false" applyProtection="false">
      <alignment vertical="center"/>
    </xf>
    <xf numFmtId="0" fontId="13" fillId="0" borderId="0"/>
    <xf numFmtId="0" fontId="44" fillId="0" borderId="24" applyNumberFormat="false" applyFill="false" applyAlignment="false" applyProtection="false">
      <alignment vertical="center"/>
    </xf>
    <xf numFmtId="0" fontId="28" fillId="10" borderId="0" applyNumberFormat="false" applyBorder="false" applyAlignment="false" applyProtection="false">
      <alignment vertical="center"/>
    </xf>
    <xf numFmtId="0" fontId="44" fillId="0" borderId="24" applyNumberFormat="false" applyFill="false" applyAlignment="false" applyProtection="false">
      <alignment vertical="center"/>
    </xf>
    <xf numFmtId="179" fontId="0" fillId="0" borderId="0" applyFont="false" applyFill="false" applyBorder="false" applyAlignment="false" applyProtection="false">
      <alignment vertical="center"/>
    </xf>
    <xf numFmtId="179" fontId="0" fillId="0" borderId="0" applyFont="false" applyFill="false" applyBorder="false" applyAlignment="false" applyProtection="false">
      <alignment vertical="center"/>
    </xf>
    <xf numFmtId="0" fontId="28" fillId="24" borderId="0" applyNumberFormat="false" applyBorder="false" applyAlignment="false" applyProtection="false">
      <alignment vertical="center"/>
    </xf>
    <xf numFmtId="0" fontId="45" fillId="4" borderId="16" applyNumberFormat="false" applyAlignment="false" applyProtection="false">
      <alignment vertical="center"/>
    </xf>
    <xf numFmtId="0" fontId="28" fillId="10" borderId="0" applyNumberFormat="false" applyBorder="false" applyAlignment="false" applyProtection="false">
      <alignment vertical="center"/>
    </xf>
    <xf numFmtId="0" fontId="45" fillId="4" borderId="16" applyNumberFormat="false" applyAlignment="false" applyProtection="false">
      <alignment vertical="center"/>
    </xf>
    <xf numFmtId="0" fontId="28" fillId="2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5" fillId="4" borderId="16" applyNumberFormat="false" applyAlignment="false" applyProtection="false">
      <alignment vertical="center"/>
    </xf>
    <xf numFmtId="0" fontId="28" fillId="12" borderId="0" applyNumberFormat="false" applyBorder="false" applyAlignment="false" applyProtection="false">
      <alignment vertical="center"/>
    </xf>
    <xf numFmtId="0" fontId="45" fillId="4" borderId="16" applyNumberFormat="false" applyAlignment="false" applyProtection="false">
      <alignment vertical="center"/>
    </xf>
    <xf numFmtId="0" fontId="28" fillId="10" borderId="0" applyNumberFormat="false" applyBorder="false" applyAlignment="false" applyProtection="false">
      <alignment vertical="center"/>
    </xf>
    <xf numFmtId="0" fontId="45" fillId="4" borderId="16" applyNumberFormat="false" applyAlignment="false" applyProtection="false">
      <alignment vertical="center"/>
    </xf>
    <xf numFmtId="0" fontId="28" fillId="10" borderId="0" applyNumberFormat="false" applyBorder="false" applyAlignment="false" applyProtection="false">
      <alignment vertical="center"/>
    </xf>
    <xf numFmtId="0" fontId="45" fillId="4" borderId="16" applyNumberFormat="false" applyAlignment="false" applyProtection="false">
      <alignment vertical="center"/>
    </xf>
    <xf numFmtId="0" fontId="28" fillId="10" borderId="0" applyNumberFormat="false" applyBorder="false" applyAlignment="false" applyProtection="false">
      <alignment vertical="center"/>
    </xf>
    <xf numFmtId="0" fontId="45" fillId="4" borderId="16" applyNumberFormat="false" applyAlignment="false" applyProtection="false">
      <alignment vertical="center"/>
    </xf>
    <xf numFmtId="0" fontId="45" fillId="4" borderId="16" applyNumberFormat="false" applyAlignment="false" applyProtection="false">
      <alignment vertical="center"/>
    </xf>
    <xf numFmtId="0" fontId="28" fillId="10" borderId="0" applyNumberFormat="false" applyBorder="false" applyAlignment="false" applyProtection="false">
      <alignment vertical="center"/>
    </xf>
    <xf numFmtId="0" fontId="0" fillId="0" borderId="0">
      <alignment vertical="center"/>
    </xf>
    <xf numFmtId="0" fontId="0" fillId="0" borderId="0"/>
    <xf numFmtId="0" fontId="45" fillId="4" borderId="16" applyNumberFormat="false" applyAlignment="false" applyProtection="false">
      <alignment vertical="center"/>
    </xf>
    <xf numFmtId="0" fontId="34" fillId="0" borderId="19" applyNumberFormat="false" applyFill="false" applyAlignment="false" applyProtection="false">
      <alignment vertical="center"/>
    </xf>
    <xf numFmtId="0" fontId="45" fillId="4" borderId="16" applyNumberFormat="false" applyAlignment="false" applyProtection="false">
      <alignment vertical="center"/>
    </xf>
    <xf numFmtId="0" fontId="28" fillId="24"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45" fillId="4" borderId="16" applyNumberFormat="false" applyAlignment="false" applyProtection="false">
      <alignment vertical="center"/>
    </xf>
    <xf numFmtId="0" fontId="45" fillId="4" borderId="16" applyNumberFormat="false" applyAlignment="false" applyProtection="false">
      <alignment vertical="center"/>
    </xf>
    <xf numFmtId="0" fontId="45" fillId="4" borderId="16" applyNumberFormat="false" applyAlignment="false" applyProtection="false">
      <alignment vertical="center"/>
    </xf>
    <xf numFmtId="0" fontId="45" fillId="4" borderId="16" applyNumberFormat="false" applyAlignment="false" applyProtection="false">
      <alignment vertical="center"/>
    </xf>
    <xf numFmtId="0" fontId="45" fillId="4" borderId="16" applyNumberFormat="false" applyAlignment="false" applyProtection="false">
      <alignment vertical="center"/>
    </xf>
    <xf numFmtId="0" fontId="28" fillId="12" borderId="0" applyNumberFormat="false" applyBorder="false" applyAlignment="false" applyProtection="false">
      <alignment vertical="center"/>
    </xf>
    <xf numFmtId="0" fontId="45" fillId="4" borderId="16" applyNumberFormat="false" applyAlignment="false" applyProtection="false">
      <alignment vertical="center"/>
    </xf>
    <xf numFmtId="0" fontId="47" fillId="0" borderId="0" applyNumberFormat="false" applyFill="false" applyBorder="false" applyAlignment="false" applyProtection="false">
      <alignment vertical="center"/>
    </xf>
    <xf numFmtId="0" fontId="28" fillId="12" borderId="0" applyNumberFormat="false" applyBorder="false" applyAlignment="false" applyProtection="false">
      <alignment vertical="center"/>
    </xf>
    <xf numFmtId="0" fontId="45" fillId="4" borderId="16" applyNumberFormat="false" applyAlignment="false" applyProtection="false">
      <alignment vertical="center"/>
    </xf>
    <xf numFmtId="0" fontId="28" fillId="12" borderId="0" applyNumberFormat="false" applyBorder="false" applyAlignment="false" applyProtection="false">
      <alignment vertical="center"/>
    </xf>
    <xf numFmtId="0" fontId="45" fillId="4" borderId="16" applyNumberFormat="false" applyAlignment="false" applyProtection="false">
      <alignment vertical="center"/>
    </xf>
    <xf numFmtId="0" fontId="45" fillId="4" borderId="16" applyNumberFormat="false" applyAlignment="false" applyProtection="false">
      <alignment vertical="center"/>
    </xf>
    <xf numFmtId="0" fontId="45" fillId="4" borderId="16" applyNumberFormat="false" applyAlignment="false" applyProtection="false">
      <alignment vertical="center"/>
    </xf>
    <xf numFmtId="0" fontId="28" fillId="24" borderId="0" applyNumberFormat="false" applyBorder="false" applyAlignment="false" applyProtection="false">
      <alignment vertical="center"/>
    </xf>
    <xf numFmtId="0" fontId="45" fillId="4" borderId="16" applyNumberFormat="false" applyAlignment="false" applyProtection="false">
      <alignment vertical="center"/>
    </xf>
    <xf numFmtId="0" fontId="28" fillId="24" borderId="0" applyNumberFormat="false" applyBorder="false" applyAlignment="false" applyProtection="false">
      <alignment vertical="center"/>
    </xf>
    <xf numFmtId="0" fontId="45" fillId="4" borderId="16" applyNumberFormat="false" applyAlignment="false" applyProtection="false">
      <alignment vertical="center"/>
    </xf>
    <xf numFmtId="0" fontId="45" fillId="4" borderId="16" applyNumberFormat="false" applyAlignment="false" applyProtection="false">
      <alignment vertical="center"/>
    </xf>
    <xf numFmtId="0" fontId="28" fillId="6" borderId="0" applyNumberFormat="false" applyBorder="false" applyAlignment="false" applyProtection="false">
      <alignment vertical="center"/>
    </xf>
    <xf numFmtId="0" fontId="45" fillId="4" borderId="16" applyNumberFormat="false" applyAlignment="false" applyProtection="false">
      <alignment vertical="center"/>
    </xf>
    <xf numFmtId="0" fontId="28" fillId="19" borderId="0" applyNumberFormat="false" applyBorder="false" applyAlignment="false" applyProtection="false">
      <alignment vertical="center"/>
    </xf>
    <xf numFmtId="0" fontId="31" fillId="11" borderId="18" applyNumberFormat="false" applyAlignment="false" applyProtection="false">
      <alignment vertical="center"/>
    </xf>
    <xf numFmtId="0" fontId="28" fillId="19" borderId="0" applyNumberFormat="false" applyBorder="false" applyAlignment="false" applyProtection="false">
      <alignment vertical="center"/>
    </xf>
    <xf numFmtId="0" fontId="31" fillId="11" borderId="18" applyNumberFormat="false" applyAlignment="false" applyProtection="false">
      <alignment vertical="center"/>
    </xf>
    <xf numFmtId="0" fontId="28" fillId="19" borderId="0" applyNumberFormat="false" applyBorder="false" applyAlignment="false" applyProtection="false">
      <alignment vertical="center"/>
    </xf>
    <xf numFmtId="0" fontId="31" fillId="11" borderId="18" applyNumberFormat="false" applyAlignment="false" applyProtection="false">
      <alignment vertical="center"/>
    </xf>
    <xf numFmtId="0" fontId="28" fillId="19" borderId="0" applyNumberFormat="false" applyBorder="false" applyAlignment="false" applyProtection="false">
      <alignment vertical="center"/>
    </xf>
    <xf numFmtId="0" fontId="50" fillId="0" borderId="0" applyNumberFormat="false" applyFill="false" applyBorder="false" applyAlignment="false" applyProtection="false">
      <alignment vertical="top"/>
      <protection locked="false"/>
    </xf>
    <xf numFmtId="0" fontId="31" fillId="11" borderId="18" applyNumberFormat="false" applyAlignment="false" applyProtection="false">
      <alignment vertical="center"/>
    </xf>
    <xf numFmtId="0" fontId="28" fillId="19" borderId="0" applyNumberFormat="false" applyBorder="false" applyAlignment="false" applyProtection="false">
      <alignment vertical="center"/>
    </xf>
    <xf numFmtId="0" fontId="50" fillId="0" borderId="0" applyNumberFormat="false" applyFill="false" applyBorder="false" applyAlignment="false" applyProtection="false">
      <alignment vertical="top"/>
      <protection locked="false"/>
    </xf>
    <xf numFmtId="0" fontId="31" fillId="11" borderId="18" applyNumberFormat="false" applyAlignment="false" applyProtection="false">
      <alignment vertical="center"/>
    </xf>
    <xf numFmtId="0" fontId="28" fillId="19" borderId="0" applyNumberFormat="false" applyBorder="false" applyAlignment="false" applyProtection="false">
      <alignment vertical="center"/>
    </xf>
    <xf numFmtId="0" fontId="50" fillId="0" borderId="0" applyNumberFormat="false" applyFill="false" applyBorder="false" applyAlignment="false" applyProtection="false">
      <alignment vertical="top"/>
      <protection locked="false"/>
    </xf>
    <xf numFmtId="0" fontId="31" fillId="11" borderId="18" applyNumberFormat="false" applyAlignment="false" applyProtection="false">
      <alignment vertical="center"/>
    </xf>
    <xf numFmtId="0" fontId="28" fillId="19" borderId="0" applyNumberFormat="false" applyBorder="false" applyAlignment="false" applyProtection="false">
      <alignment vertical="center"/>
    </xf>
    <xf numFmtId="0" fontId="50" fillId="0" borderId="0" applyNumberFormat="false" applyFill="false" applyBorder="false" applyAlignment="false" applyProtection="false">
      <alignment vertical="top"/>
      <protection locked="false"/>
    </xf>
    <xf numFmtId="0" fontId="31" fillId="11" borderId="18" applyNumberFormat="false" applyAlignment="false" applyProtection="false">
      <alignment vertical="center"/>
    </xf>
    <xf numFmtId="0" fontId="28" fillId="19" borderId="0" applyNumberFormat="false" applyBorder="false" applyAlignment="false" applyProtection="false">
      <alignment vertical="center"/>
    </xf>
    <xf numFmtId="0" fontId="50" fillId="0" borderId="0" applyNumberFormat="false" applyFill="false" applyBorder="false" applyAlignment="false" applyProtection="false">
      <alignment vertical="top"/>
      <protection locked="false"/>
    </xf>
    <xf numFmtId="0" fontId="31" fillId="11" borderId="18"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50" fillId="0" borderId="0" applyNumberFormat="false" applyFill="false" applyBorder="false" applyAlignment="false" applyProtection="false">
      <alignment vertical="top"/>
      <protection locked="false"/>
    </xf>
    <xf numFmtId="0" fontId="31" fillId="11" borderId="18" applyNumberFormat="false" applyAlignment="false" applyProtection="false">
      <alignment vertical="center"/>
    </xf>
    <xf numFmtId="0" fontId="27" fillId="4" borderId="17" applyNumberFormat="false" applyAlignment="false" applyProtection="false">
      <alignment vertical="center"/>
    </xf>
    <xf numFmtId="0" fontId="28" fillId="23" borderId="0" applyNumberFormat="false" applyBorder="false" applyAlignment="false" applyProtection="false">
      <alignment vertical="center"/>
    </xf>
    <xf numFmtId="0" fontId="31" fillId="11" borderId="18" applyNumberFormat="false" applyAlignment="false" applyProtection="false">
      <alignment vertical="center"/>
    </xf>
    <xf numFmtId="0" fontId="28" fillId="23" borderId="0" applyNumberFormat="false" applyBorder="false" applyAlignment="false" applyProtection="false">
      <alignment vertical="center"/>
    </xf>
    <xf numFmtId="0" fontId="31" fillId="11" borderId="18" applyNumberFormat="false" applyAlignment="false" applyProtection="false">
      <alignment vertical="center"/>
    </xf>
    <xf numFmtId="0" fontId="28" fillId="23" borderId="0" applyNumberFormat="false" applyBorder="false" applyAlignment="false" applyProtection="false">
      <alignment vertical="center"/>
    </xf>
    <xf numFmtId="0" fontId="31" fillId="11" borderId="18" applyNumberFormat="false" applyAlignment="false" applyProtection="false">
      <alignment vertical="center"/>
    </xf>
    <xf numFmtId="0" fontId="28" fillId="23" borderId="0" applyNumberFormat="false" applyBorder="false" applyAlignment="false" applyProtection="false">
      <alignment vertical="center"/>
    </xf>
    <xf numFmtId="0" fontId="31" fillId="11" borderId="18" applyNumberFormat="false" applyAlignment="false" applyProtection="false">
      <alignment vertical="center"/>
    </xf>
    <xf numFmtId="0" fontId="28" fillId="23" borderId="0" applyNumberFormat="false" applyBorder="false" applyAlignment="false" applyProtection="false">
      <alignment vertical="center"/>
    </xf>
    <xf numFmtId="0" fontId="31" fillId="11" borderId="18" applyNumberFormat="false" applyAlignment="false" applyProtection="false">
      <alignment vertical="center"/>
    </xf>
    <xf numFmtId="0" fontId="0" fillId="0" borderId="0"/>
    <xf numFmtId="0" fontId="13" fillId="0" borderId="0"/>
    <xf numFmtId="0" fontId="31" fillId="11" borderId="18" applyNumberFormat="false" applyAlignment="false" applyProtection="false">
      <alignment vertical="center"/>
    </xf>
    <xf numFmtId="0" fontId="26" fillId="3" borderId="16" applyNumberFormat="false" applyAlignment="false" applyProtection="false">
      <alignment vertical="center"/>
    </xf>
    <xf numFmtId="0" fontId="31" fillId="11" borderId="18" applyNumberFormat="false" applyAlignment="false" applyProtection="false">
      <alignment vertical="center"/>
    </xf>
    <xf numFmtId="0" fontId="31" fillId="11" borderId="18" applyNumberFormat="false" applyAlignment="false" applyProtection="false">
      <alignment vertical="center"/>
    </xf>
    <xf numFmtId="0" fontId="31" fillId="11" borderId="18" applyNumberFormat="false" applyAlignment="false" applyProtection="false">
      <alignment vertical="center"/>
    </xf>
    <xf numFmtId="0" fontId="13" fillId="0" borderId="0"/>
    <xf numFmtId="0" fontId="31" fillId="11" borderId="18" applyNumberFormat="false" applyAlignment="false" applyProtection="false">
      <alignment vertical="center"/>
    </xf>
    <xf numFmtId="0" fontId="48" fillId="0" borderId="0">
      <alignment vertical="center"/>
    </xf>
    <xf numFmtId="0" fontId="31" fillId="11" borderId="18" applyNumberFormat="false" applyAlignment="false" applyProtection="false">
      <alignment vertical="center"/>
    </xf>
    <xf numFmtId="0" fontId="48" fillId="0" borderId="0">
      <alignment vertical="center"/>
    </xf>
    <xf numFmtId="0" fontId="31" fillId="11" borderId="18" applyNumberFormat="false" applyAlignment="false" applyProtection="false">
      <alignment vertical="center"/>
    </xf>
    <xf numFmtId="0" fontId="48" fillId="0" borderId="0">
      <alignment vertical="center"/>
    </xf>
    <xf numFmtId="0" fontId="31" fillId="11" borderId="18" applyNumberFormat="false" applyAlignment="false" applyProtection="false">
      <alignment vertical="center"/>
    </xf>
    <xf numFmtId="0" fontId="13" fillId="0" borderId="0"/>
    <xf numFmtId="0" fontId="31" fillId="11" borderId="18" applyNumberFormat="false" applyAlignment="false" applyProtection="false">
      <alignment vertical="center"/>
    </xf>
    <xf numFmtId="0" fontId="47"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13" fillId="9" borderId="0" applyNumberFormat="false" applyBorder="false" applyAlignment="false" applyProtection="false">
      <alignment vertical="center"/>
    </xf>
    <xf numFmtId="0" fontId="43" fillId="0" borderId="0" applyNumberFormat="false" applyFill="false" applyBorder="false" applyAlignment="false" applyProtection="false">
      <alignment vertical="top"/>
      <protection locked="false"/>
    </xf>
    <xf numFmtId="0" fontId="29" fillId="7"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13" fillId="9" borderId="0" applyNumberFormat="false" applyBorder="false" applyAlignment="false" applyProtection="false">
      <alignment vertical="center"/>
    </xf>
    <xf numFmtId="0" fontId="43" fillId="0" borderId="0" applyNumberFormat="false" applyFill="false" applyBorder="false" applyAlignment="false" applyProtection="false">
      <alignment vertical="top"/>
      <protection locked="false"/>
    </xf>
    <xf numFmtId="0" fontId="29" fillId="7"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43" fillId="0" borderId="0" applyNumberFormat="false" applyFill="false" applyBorder="false" applyAlignment="false" applyProtection="false">
      <alignment vertical="top"/>
      <protection locked="false"/>
    </xf>
    <xf numFmtId="0" fontId="29" fillId="7"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64"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43" fillId="0" borderId="0" applyNumberFormat="false" applyFill="false" applyBorder="false" applyAlignment="false" applyProtection="false">
      <alignment vertical="top"/>
      <protection locked="false"/>
    </xf>
    <xf numFmtId="0" fontId="29" fillId="7" borderId="0" applyNumberFormat="false" applyBorder="false" applyAlignment="false" applyProtection="false">
      <alignment vertical="center"/>
    </xf>
    <xf numFmtId="0" fontId="0" fillId="0" borderId="0"/>
    <xf numFmtId="0" fontId="36" fillId="5"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36" fillId="5"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36" fillId="5"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41" fontId="0" fillId="0" borderId="0" applyFont="false" applyFill="false" applyBorder="false" applyAlignment="false" applyProtection="false"/>
    <xf numFmtId="0" fontId="13" fillId="1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4" fillId="0" borderId="19" applyNumberFormat="false" applyFill="false" applyAlignment="false" applyProtection="false">
      <alignment vertical="center"/>
    </xf>
    <xf numFmtId="0" fontId="34" fillId="0" borderId="19" applyNumberFormat="false" applyFill="false" applyAlignment="false" applyProtection="false">
      <alignment vertical="center"/>
    </xf>
    <xf numFmtId="0" fontId="34" fillId="0" borderId="19" applyNumberFormat="false" applyFill="false" applyAlignment="false" applyProtection="false">
      <alignment vertical="center"/>
    </xf>
    <xf numFmtId="0" fontId="45" fillId="4" borderId="16" applyNumberFormat="false" applyAlignment="false" applyProtection="false">
      <alignment vertical="center"/>
    </xf>
    <xf numFmtId="0" fontId="34" fillId="0" borderId="19" applyNumberFormat="false" applyFill="false" applyAlignment="false" applyProtection="false">
      <alignment vertical="center"/>
    </xf>
    <xf numFmtId="0" fontId="13" fillId="18" borderId="0" applyNumberFormat="false" applyBorder="false" applyAlignment="false" applyProtection="false">
      <alignment vertical="center"/>
    </xf>
    <xf numFmtId="0" fontId="27" fillId="4" borderId="17" applyNumberFormat="false" applyAlignment="false" applyProtection="false">
      <alignment vertical="center"/>
    </xf>
    <xf numFmtId="0" fontId="13" fillId="15"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34" fillId="0" borderId="19" applyNumberFormat="false" applyFill="false" applyAlignment="false" applyProtection="false">
      <alignment vertical="center"/>
    </xf>
    <xf numFmtId="0" fontId="34" fillId="0" borderId="19" applyNumberFormat="false" applyFill="false" applyAlignment="false" applyProtection="false">
      <alignment vertical="center"/>
    </xf>
    <xf numFmtId="0" fontId="28" fillId="12"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28" fillId="12"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34" fillId="0" borderId="19" applyNumberFormat="false" applyFill="false" applyAlignment="false" applyProtection="false">
      <alignment vertical="center"/>
    </xf>
    <xf numFmtId="0" fontId="34" fillId="0" borderId="19" applyNumberFormat="false" applyFill="false" applyAlignment="false" applyProtection="false">
      <alignment vertical="center"/>
    </xf>
    <xf numFmtId="0" fontId="34" fillId="0" borderId="19" applyNumberFormat="false" applyFill="false" applyAlignment="false" applyProtection="false">
      <alignment vertical="center"/>
    </xf>
    <xf numFmtId="0" fontId="34" fillId="0" borderId="19" applyNumberFormat="false" applyFill="false" applyAlignment="false" applyProtection="false">
      <alignment vertical="center"/>
    </xf>
    <xf numFmtId="0" fontId="34" fillId="0" borderId="19" applyNumberFormat="false" applyFill="false" applyAlignment="false" applyProtection="false">
      <alignment vertical="center"/>
    </xf>
    <xf numFmtId="0" fontId="34" fillId="0" borderId="19" applyNumberFormat="false" applyFill="false" applyAlignment="false" applyProtection="false">
      <alignment vertical="center"/>
    </xf>
    <xf numFmtId="0" fontId="34" fillId="0" borderId="19" applyNumberFormat="false" applyFill="false" applyAlignment="false" applyProtection="false">
      <alignment vertical="center"/>
    </xf>
    <xf numFmtId="0" fontId="34" fillId="0" borderId="19" applyNumberFormat="false" applyFill="false" applyAlignment="false" applyProtection="false">
      <alignment vertical="center"/>
    </xf>
    <xf numFmtId="0" fontId="13" fillId="9" borderId="0" applyNumberFormat="false" applyBorder="false" applyAlignment="false" applyProtection="false">
      <alignment vertical="center"/>
    </xf>
    <xf numFmtId="181" fontId="57" fillId="0" borderId="0" applyFont="false" applyFill="false" applyBorder="false" applyAlignment="false" applyProtection="false"/>
    <xf numFmtId="184" fontId="0" fillId="0" borderId="0" applyFont="false" applyFill="false" applyBorder="false" applyAlignment="false" applyProtection="false"/>
    <xf numFmtId="0" fontId="0" fillId="0" borderId="0">
      <alignment vertical="center"/>
    </xf>
    <xf numFmtId="0" fontId="13" fillId="0" borderId="0"/>
    <xf numFmtId="0" fontId="65" fillId="0" borderId="0" applyFont="false" applyFill="false" applyBorder="false" applyAlignment="false" applyProtection="false"/>
    <xf numFmtId="4" fontId="63" fillId="0" borderId="0" applyFont="false" applyFill="false" applyBorder="false" applyAlignment="false" applyProtection="false"/>
    <xf numFmtId="43" fontId="0" fillId="0" borderId="0" applyFont="false" applyFill="false" applyBorder="false" applyAlignment="false" applyProtection="false"/>
    <xf numFmtId="179" fontId="0"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28" fillId="23"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13" fillId="9" borderId="0" applyNumberFormat="false" applyBorder="false" applyAlignment="false" applyProtection="false">
      <alignment vertical="center"/>
    </xf>
    <xf numFmtId="0" fontId="43" fillId="0" borderId="0" applyNumberFormat="false" applyFill="false" applyBorder="false" applyAlignment="false" applyProtection="false">
      <alignment vertical="top"/>
      <protection locked="false"/>
    </xf>
    <xf numFmtId="0" fontId="29" fillId="7" borderId="0" applyNumberFormat="false" applyBorder="false" applyAlignment="false" applyProtection="false">
      <alignment vertical="center"/>
    </xf>
    <xf numFmtId="0" fontId="13" fillId="0" borderId="0"/>
    <xf numFmtId="43" fontId="13" fillId="0" borderId="0" applyFont="false" applyFill="false" applyBorder="false" applyAlignment="false" applyProtection="false">
      <alignment vertical="center"/>
    </xf>
    <xf numFmtId="0" fontId="29" fillId="7" borderId="0" applyNumberFormat="false" applyBorder="false" applyAlignment="false" applyProtection="false">
      <alignment vertical="center"/>
    </xf>
    <xf numFmtId="0" fontId="13" fillId="0" borderId="0"/>
    <xf numFmtId="43" fontId="13" fillId="0" borderId="0" applyFont="false" applyFill="false" applyBorder="false" applyAlignment="false" applyProtection="false">
      <alignment vertical="center"/>
    </xf>
    <xf numFmtId="0" fontId="29" fillId="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31" fillId="11" borderId="18" applyNumberFormat="false" applyAlignment="false" applyProtection="false">
      <alignment vertical="center"/>
    </xf>
    <xf numFmtId="43" fontId="13" fillId="0" borderId="0" applyFont="false" applyFill="false" applyBorder="false" applyAlignment="false" applyProtection="false">
      <alignment vertical="center"/>
    </xf>
    <xf numFmtId="0" fontId="28" fillId="12" borderId="0" applyNumberFormat="false" applyBorder="false" applyAlignment="false" applyProtection="false">
      <alignment vertical="center"/>
    </xf>
    <xf numFmtId="0" fontId="13" fillId="0" borderId="0"/>
    <xf numFmtId="0" fontId="31" fillId="11" borderId="18" applyNumberFormat="false" applyAlignment="false" applyProtection="false">
      <alignment vertical="center"/>
    </xf>
    <xf numFmtId="43" fontId="13" fillId="0" borderId="0" applyFont="false" applyFill="false" applyBorder="false" applyAlignment="false" applyProtection="false">
      <alignment vertical="center"/>
    </xf>
    <xf numFmtId="0" fontId="13" fillId="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13" fillId="0" borderId="0"/>
    <xf numFmtId="0" fontId="31" fillId="11" borderId="18" applyNumberFormat="false" applyAlignment="false" applyProtection="false">
      <alignment vertical="center"/>
    </xf>
    <xf numFmtId="43" fontId="13" fillId="0" borderId="0" applyFont="false" applyFill="false" applyBorder="false" applyAlignment="false" applyProtection="false">
      <alignment vertical="center"/>
    </xf>
    <xf numFmtId="0" fontId="28" fillId="6"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13" fillId="0" borderId="0"/>
    <xf numFmtId="0" fontId="31" fillId="11" borderId="18" applyNumberFormat="false" applyAlignment="false" applyProtection="false">
      <alignment vertical="center"/>
    </xf>
    <xf numFmtId="43" fontId="13" fillId="0" borderId="0" applyFont="false" applyFill="false" applyBorder="false" applyAlignment="false" applyProtection="false">
      <alignment vertical="center"/>
    </xf>
    <xf numFmtId="0" fontId="28" fillId="6"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179" fontId="0"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179" fontId="0" fillId="0" borderId="0" applyFont="false" applyFill="false" applyBorder="false" applyAlignment="false" applyProtection="false">
      <alignment vertical="center"/>
    </xf>
    <xf numFmtId="43" fontId="18" fillId="0" borderId="0" applyFont="false" applyFill="false" applyBorder="false" applyAlignment="false" applyProtection="false">
      <alignment vertical="center"/>
    </xf>
    <xf numFmtId="0" fontId="28" fillId="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6" fillId="3" borderId="16" applyNumberFormat="false" applyAlignment="false" applyProtection="false">
      <alignment vertical="center"/>
    </xf>
    <xf numFmtId="0" fontId="31" fillId="11" borderId="18" applyNumberFormat="false" applyAlignment="false" applyProtection="false">
      <alignment vertical="center"/>
    </xf>
    <xf numFmtId="0" fontId="28" fillId="1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31" fillId="11" borderId="18" applyNumberFormat="false" applyAlignment="false" applyProtection="false">
      <alignment vertical="center"/>
    </xf>
    <xf numFmtId="0" fontId="50" fillId="0" borderId="0" applyNumberFormat="false" applyFill="false" applyBorder="false" applyAlignment="false" applyProtection="false">
      <alignment vertical="top"/>
      <protection locked="false"/>
    </xf>
    <xf numFmtId="0" fontId="28" fillId="1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50" fillId="0" borderId="0" applyNumberFormat="false" applyFill="false" applyBorder="false" applyAlignment="false" applyProtection="false">
      <alignment vertical="top"/>
      <protection locked="false"/>
    </xf>
    <xf numFmtId="0" fontId="31" fillId="11" borderId="18" applyNumberFormat="false" applyAlignment="false" applyProtection="false">
      <alignment vertical="center"/>
    </xf>
    <xf numFmtId="0" fontId="28" fillId="19" borderId="0" applyNumberFormat="false" applyBorder="false" applyAlignment="false" applyProtection="false">
      <alignment vertical="center"/>
    </xf>
    <xf numFmtId="0" fontId="50" fillId="0" borderId="0" applyNumberFormat="false" applyFill="false" applyBorder="false" applyAlignment="false" applyProtection="false">
      <alignment vertical="top"/>
      <protection locked="false"/>
    </xf>
    <xf numFmtId="0" fontId="31" fillId="11" borderId="18" applyNumberFormat="false" applyAlignment="false" applyProtection="false">
      <alignment vertical="center"/>
    </xf>
    <xf numFmtId="0" fontId="28" fillId="19"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6" fillId="3" borderId="16" applyNumberFormat="false" applyAlignment="false" applyProtection="false">
      <alignment vertical="center"/>
    </xf>
    <xf numFmtId="0" fontId="28" fillId="23" borderId="0" applyNumberFormat="false" applyBorder="false" applyAlignment="false" applyProtection="false">
      <alignment vertical="center"/>
    </xf>
    <xf numFmtId="0" fontId="26" fillId="3" borderId="16" applyNumberFormat="false" applyAlignment="false" applyProtection="false">
      <alignment vertical="center"/>
    </xf>
    <xf numFmtId="0" fontId="28" fillId="23"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31" fillId="11" borderId="18" applyNumberFormat="false" applyAlignment="false" applyProtection="false">
      <alignment vertical="center"/>
    </xf>
    <xf numFmtId="0" fontId="28" fillId="10" borderId="0" applyNumberFormat="false" applyBorder="false" applyAlignment="false" applyProtection="false">
      <alignment vertical="center"/>
    </xf>
    <xf numFmtId="176" fontId="46" fillId="0" borderId="0" applyFont="false" applyFill="false" applyBorder="false" applyAlignment="false" applyProtection="false"/>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5" fillId="4" borderId="16" applyNumberFormat="false" applyAlignment="false" applyProtection="false">
      <alignment vertical="center"/>
    </xf>
    <xf numFmtId="0" fontId="31" fillId="11" borderId="18" applyNumberFormat="false" applyAlignment="false" applyProtection="false">
      <alignment vertical="center"/>
    </xf>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5" fillId="4" borderId="16" applyNumberFormat="false" applyAlignment="false" applyProtection="false">
      <alignment vertical="center"/>
    </xf>
    <xf numFmtId="0" fontId="28" fillId="10"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5" fillId="4" borderId="16" applyNumberFormat="false" applyAlignment="false" applyProtection="false">
      <alignment vertical="center"/>
    </xf>
    <xf numFmtId="0" fontId="28" fillId="10" borderId="0" applyNumberFormat="false" applyBorder="false" applyAlignment="false" applyProtection="false">
      <alignment vertical="center"/>
    </xf>
    <xf numFmtId="0" fontId="45" fillId="4" borderId="16" applyNumberFormat="false" applyAlignment="false" applyProtection="false">
      <alignment vertical="center"/>
    </xf>
    <xf numFmtId="0" fontId="28" fillId="12" borderId="0" applyNumberFormat="false" applyBorder="false" applyAlignment="false" applyProtection="false">
      <alignment vertical="center"/>
    </xf>
    <xf numFmtId="0" fontId="45" fillId="4" borderId="16" applyNumberFormat="false" applyAlignment="false" applyProtection="false">
      <alignment vertical="center"/>
    </xf>
    <xf numFmtId="0" fontId="31" fillId="11" borderId="18" applyNumberFormat="false" applyAlignment="false" applyProtection="false">
      <alignment vertical="center"/>
    </xf>
    <xf numFmtId="0" fontId="28" fillId="10" borderId="0" applyNumberFormat="false" applyBorder="false" applyAlignment="false" applyProtection="false">
      <alignment vertical="center"/>
    </xf>
    <xf numFmtId="0" fontId="0" fillId="0" borderId="0">
      <alignment vertical="center"/>
    </xf>
    <xf numFmtId="0" fontId="0" fillId="0" borderId="0"/>
    <xf numFmtId="0" fontId="45" fillId="4" borderId="16" applyNumberFormat="false" applyAlignment="false" applyProtection="false">
      <alignment vertical="center"/>
    </xf>
    <xf numFmtId="0" fontId="28" fillId="10" borderId="0" applyNumberFormat="false" applyBorder="false" applyAlignment="false" applyProtection="false">
      <alignment vertical="center"/>
    </xf>
    <xf numFmtId="0" fontId="45" fillId="4" borderId="16" applyNumberFormat="false" applyAlignment="false" applyProtection="false">
      <alignment vertical="center"/>
    </xf>
    <xf numFmtId="0" fontId="31" fillId="11" borderId="18" applyNumberFormat="false" applyAlignment="false" applyProtection="false">
      <alignment vertical="center"/>
    </xf>
    <xf numFmtId="0" fontId="28" fillId="1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45" fillId="4" borderId="16" applyNumberFormat="false" applyAlignment="false" applyProtection="false">
      <alignment vertical="center"/>
    </xf>
    <xf numFmtId="0" fontId="28" fillId="10"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45" fillId="4" borderId="16" applyNumberFormat="false" applyAlignment="false" applyProtection="false">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45" fillId="4" borderId="16" applyNumberFormat="false" applyAlignment="false" applyProtection="false">
      <alignment vertical="center"/>
    </xf>
    <xf numFmtId="0" fontId="28" fillId="24"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36" fillId="5"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43" fillId="0" borderId="0" applyNumberFormat="false" applyFill="false" applyBorder="false" applyAlignment="false" applyProtection="false">
      <alignment vertical="top"/>
      <protection locked="false"/>
    </xf>
    <xf numFmtId="0" fontId="29" fillId="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13" fillId="0" borderId="0"/>
    <xf numFmtId="0" fontId="29" fillId="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3" fillId="0" borderId="0"/>
    <xf numFmtId="0" fontId="29" fillId="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13" fillId="0" borderId="0"/>
    <xf numFmtId="0" fontId="29" fillId="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0" fillId="0" borderId="0"/>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36" fillId="5" borderId="0" applyNumberFormat="false" applyBorder="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0" fillId="0" borderId="0"/>
    <xf numFmtId="0" fontId="27" fillId="4" borderId="17" applyNumberFormat="false" applyAlignment="false" applyProtection="false">
      <alignment vertical="center"/>
    </xf>
    <xf numFmtId="0" fontId="0" fillId="0" borderId="0"/>
    <xf numFmtId="0" fontId="27" fillId="4" borderId="17" applyNumberFormat="false" applyAlignment="false" applyProtection="false">
      <alignment vertical="center"/>
    </xf>
    <xf numFmtId="0" fontId="0" fillId="0" borderId="0"/>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0" fillId="0" borderId="0"/>
    <xf numFmtId="0" fontId="27" fillId="4" borderId="17" applyNumberFormat="false" applyAlignment="false" applyProtection="false">
      <alignment vertical="center"/>
    </xf>
    <xf numFmtId="0" fontId="28"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27" fillId="4" borderId="17" applyNumberFormat="false" applyAlignment="false" applyProtection="false">
      <alignment vertical="center"/>
    </xf>
    <xf numFmtId="0" fontId="13" fillId="5" borderId="0" applyNumberFormat="false" applyBorder="false" applyAlignment="false" applyProtection="false">
      <alignment vertical="center"/>
    </xf>
    <xf numFmtId="0" fontId="27" fillId="4" borderId="17" applyNumberFormat="false" applyAlignment="false" applyProtection="false">
      <alignment vertical="center"/>
    </xf>
    <xf numFmtId="0" fontId="26" fillId="3" borderId="16" applyNumberFormat="false" applyAlignment="false" applyProtection="false">
      <alignment vertical="center"/>
    </xf>
    <xf numFmtId="0" fontId="26" fillId="3" borderId="16" applyNumberFormat="false" applyAlignment="false" applyProtection="false">
      <alignment vertical="center"/>
    </xf>
    <xf numFmtId="0" fontId="26" fillId="3" borderId="16" applyNumberFormat="false" applyAlignment="false" applyProtection="false">
      <alignment vertical="center"/>
    </xf>
    <xf numFmtId="0" fontId="13" fillId="0" borderId="0"/>
    <xf numFmtId="0" fontId="26" fillId="3" borderId="16" applyNumberFormat="false" applyAlignment="false" applyProtection="false">
      <alignment vertical="center"/>
    </xf>
    <xf numFmtId="0" fontId="13" fillId="0" borderId="0"/>
    <xf numFmtId="0" fontId="26" fillId="3" borderId="16" applyNumberFormat="false" applyAlignment="false" applyProtection="false">
      <alignment vertical="center"/>
    </xf>
    <xf numFmtId="0" fontId="13" fillId="0" borderId="0"/>
    <xf numFmtId="0" fontId="26" fillId="3" borderId="16" applyNumberFormat="false" applyAlignment="false" applyProtection="false">
      <alignment vertical="center"/>
    </xf>
    <xf numFmtId="0" fontId="26" fillId="3" borderId="16" applyNumberFormat="false" applyAlignment="false" applyProtection="false">
      <alignment vertical="center"/>
    </xf>
    <xf numFmtId="0" fontId="26" fillId="3" borderId="16" applyNumberFormat="false" applyAlignment="false" applyProtection="false">
      <alignment vertical="center"/>
    </xf>
    <xf numFmtId="0" fontId="26" fillId="3" borderId="16" applyNumberFormat="false" applyAlignment="false" applyProtection="false">
      <alignment vertical="center"/>
    </xf>
    <xf numFmtId="0" fontId="26" fillId="3" borderId="16" applyNumberFormat="false" applyAlignment="false" applyProtection="false">
      <alignment vertical="center"/>
    </xf>
    <xf numFmtId="0" fontId="26" fillId="3" borderId="16" applyNumberFormat="false" applyAlignment="false" applyProtection="false">
      <alignment vertical="center"/>
    </xf>
    <xf numFmtId="0" fontId="26" fillId="3" borderId="16" applyNumberFormat="false" applyAlignment="false" applyProtection="false">
      <alignment vertical="center"/>
    </xf>
    <xf numFmtId="0" fontId="26" fillId="3" borderId="16" applyNumberFormat="false" applyAlignment="false" applyProtection="false">
      <alignment vertical="center"/>
    </xf>
    <xf numFmtId="0" fontId="13" fillId="0" borderId="0"/>
    <xf numFmtId="0" fontId="26" fillId="3" borderId="16" applyNumberFormat="false" applyAlignment="false" applyProtection="false">
      <alignment vertical="center"/>
    </xf>
    <xf numFmtId="0" fontId="26" fillId="3" borderId="16" applyNumberFormat="false" applyAlignment="false" applyProtection="false">
      <alignment vertical="center"/>
    </xf>
    <xf numFmtId="0" fontId="26" fillId="3" borderId="16" applyNumberFormat="false" applyAlignment="false" applyProtection="false">
      <alignment vertical="center"/>
    </xf>
    <xf numFmtId="0" fontId="26" fillId="3" borderId="16" applyNumberFormat="false" applyAlignment="false" applyProtection="false">
      <alignment vertical="center"/>
    </xf>
    <xf numFmtId="0" fontId="13" fillId="0" borderId="0"/>
    <xf numFmtId="0" fontId="26" fillId="3" borderId="16" applyNumberFormat="false" applyAlignment="false" applyProtection="false">
      <alignment vertical="center"/>
    </xf>
    <xf numFmtId="0" fontId="26" fillId="3" borderId="16" applyNumberFormat="false" applyAlignment="false" applyProtection="false">
      <alignment vertical="center"/>
    </xf>
    <xf numFmtId="0" fontId="26" fillId="3" borderId="16" applyNumberFormat="false" applyAlignment="false" applyProtection="false">
      <alignment vertical="center"/>
    </xf>
  </cellStyleXfs>
  <cellXfs count="294">
    <xf numFmtId="0" fontId="0" fillId="0" borderId="0" xfId="0">
      <alignment vertical="center"/>
    </xf>
    <xf numFmtId="0" fontId="1" fillId="0" borderId="0" xfId="2448" applyFont="true" applyAlignment="true">
      <alignment vertical="center"/>
    </xf>
    <xf numFmtId="0" fontId="0" fillId="0" borderId="0" xfId="2448" applyFont="true" applyAlignment="true">
      <alignment vertical="center"/>
    </xf>
    <xf numFmtId="0" fontId="2" fillId="0" borderId="0" xfId="2448" applyFont="true" applyAlignment="true">
      <alignment horizontal="center" vertical="center"/>
    </xf>
    <xf numFmtId="49" fontId="3" fillId="0" borderId="1" xfId="2448" applyNumberFormat="true" applyFont="true" applyBorder="true" applyAlignment="true">
      <alignment horizontal="center" vertical="center" wrapText="true"/>
    </xf>
    <xf numFmtId="0" fontId="1" fillId="0" borderId="1" xfId="1322" applyFont="true" applyBorder="true" applyAlignment="true">
      <alignment horizontal="center" vertical="center"/>
    </xf>
    <xf numFmtId="0" fontId="1" fillId="0" borderId="1" xfId="1322" applyFont="true" applyBorder="true" applyAlignment="true">
      <alignment vertical="center"/>
    </xf>
    <xf numFmtId="0" fontId="1" fillId="0" borderId="0" xfId="2448" applyFont="true" applyAlignment="true">
      <alignment horizontal="center" vertical="center"/>
    </xf>
    <xf numFmtId="49" fontId="3" fillId="0" borderId="1" xfId="2448" applyNumberFormat="true" applyFont="true" applyFill="true" applyBorder="true" applyAlignment="true">
      <alignment horizontal="center" vertical="center" wrapText="true"/>
    </xf>
    <xf numFmtId="183" fontId="1" fillId="0" borderId="1" xfId="1115" applyNumberFormat="true" applyFont="true" applyBorder="true" applyAlignment="true">
      <alignment horizontal="center" vertical="center" wrapText="true"/>
    </xf>
    <xf numFmtId="0" fontId="4" fillId="0" borderId="0" xfId="2394" applyFont="true" applyFill="true" applyAlignment="true">
      <alignment vertical="center"/>
    </xf>
    <xf numFmtId="0" fontId="4" fillId="0" borderId="0" xfId="2394" applyFont="true" applyFill="true" applyAlignment="true">
      <alignment vertical="center" wrapText="true"/>
    </xf>
    <xf numFmtId="0" fontId="4" fillId="0" borderId="0" xfId="2394" applyFont="true" applyFill="true">
      <alignment vertical="center"/>
    </xf>
    <xf numFmtId="0" fontId="5" fillId="0" borderId="0" xfId="2394" applyFont="true" applyFill="true">
      <alignment vertical="center"/>
    </xf>
    <xf numFmtId="0" fontId="6" fillId="0" borderId="0" xfId="2394" applyFont="true" applyFill="true" applyBorder="true" applyAlignment="true">
      <alignment horizontal="center" vertical="center" wrapText="true"/>
    </xf>
    <xf numFmtId="0" fontId="7" fillId="0" borderId="2" xfId="2394" applyFont="true" applyFill="true" applyBorder="true" applyAlignment="true">
      <alignment horizontal="center" vertical="center" wrapText="true"/>
    </xf>
    <xf numFmtId="0" fontId="7" fillId="0" borderId="1" xfId="2394" applyFont="true" applyFill="true" applyBorder="true" applyAlignment="true">
      <alignment horizontal="center" vertical="center" wrapText="true"/>
    </xf>
    <xf numFmtId="0" fontId="4" fillId="0" borderId="1" xfId="2041" applyFont="true" applyFill="true" applyBorder="true" applyAlignment="true">
      <alignment horizontal="center" vertical="center" shrinkToFit="true"/>
    </xf>
    <xf numFmtId="0" fontId="7" fillId="0" borderId="1" xfId="2041" applyFont="true" applyFill="true" applyBorder="true" applyAlignment="true">
      <alignment horizontal="center" vertical="center"/>
    </xf>
    <xf numFmtId="0" fontId="4" fillId="0" borderId="3" xfId="2041" applyFont="true" applyFill="true" applyBorder="true" applyAlignment="true">
      <alignment horizontal="left" vertical="center" shrinkToFit="true"/>
    </xf>
    <xf numFmtId="0" fontId="4" fillId="0" borderId="4" xfId="2041" applyFont="true" applyFill="true" applyBorder="true" applyAlignment="true">
      <alignment horizontal="left" vertical="center" shrinkToFit="true"/>
    </xf>
    <xf numFmtId="0" fontId="4" fillId="0" borderId="3" xfId="2041" applyFont="true" applyFill="true" applyBorder="true" applyAlignment="true">
      <alignment horizontal="left" vertical="center" wrapText="true"/>
    </xf>
    <xf numFmtId="0" fontId="4" fillId="0" borderId="4" xfId="2041" applyFont="true" applyFill="true" applyBorder="true" applyAlignment="true">
      <alignment horizontal="left" vertical="center" wrapText="true"/>
    </xf>
    <xf numFmtId="0" fontId="7" fillId="0" borderId="1" xfId="2394" applyFont="true" applyFill="true" applyBorder="true" applyAlignment="true">
      <alignment horizontal="center" vertical="center"/>
    </xf>
    <xf numFmtId="3" fontId="4" fillId="0" borderId="1" xfId="2394" applyNumberFormat="true" applyFont="true" applyFill="true" applyBorder="true" applyAlignment="true">
      <alignment horizontal="center" vertical="center"/>
    </xf>
    <xf numFmtId="0" fontId="4" fillId="0" borderId="3" xfId="2394" applyFont="true" applyFill="true" applyBorder="true" applyAlignment="true">
      <alignment horizontal="left" vertical="center" wrapText="true"/>
    </xf>
    <xf numFmtId="0" fontId="4" fillId="0" borderId="4" xfId="2394" applyFont="true" applyFill="true" applyBorder="true" applyAlignment="true">
      <alignment horizontal="left" vertical="center" wrapText="true"/>
    </xf>
    <xf numFmtId="0" fontId="7" fillId="0" borderId="3" xfId="2394" applyFont="true" applyFill="true" applyBorder="true" applyAlignment="true">
      <alignment horizontal="center" vertical="center" wrapText="true"/>
    </xf>
    <xf numFmtId="0" fontId="7" fillId="0" borderId="1" xfId="2394" applyFont="true" applyFill="true" applyBorder="true" applyAlignment="true">
      <alignment vertical="center" wrapText="true"/>
    </xf>
    <xf numFmtId="0" fontId="4" fillId="0" borderId="1" xfId="2394" applyFont="true" applyFill="true" applyBorder="true" applyAlignment="true">
      <alignment vertical="center" wrapText="true"/>
    </xf>
    <xf numFmtId="0" fontId="4" fillId="0" borderId="3" xfId="2394" applyFont="true" applyFill="true" applyBorder="true" applyAlignment="true">
      <alignment horizontal="center" vertical="center" wrapText="true"/>
    </xf>
    <xf numFmtId="9" fontId="4" fillId="0" borderId="1" xfId="2394" applyNumberFormat="true" applyFont="true" applyFill="true" applyBorder="true" applyAlignment="true">
      <alignment horizontal="left" vertical="center" wrapText="true"/>
    </xf>
    <xf numFmtId="9" fontId="4" fillId="0" borderId="3" xfId="2394" applyNumberFormat="true" applyFont="true" applyFill="true" applyBorder="true" applyAlignment="true">
      <alignment horizontal="center" vertical="center" wrapText="true"/>
    </xf>
    <xf numFmtId="0" fontId="4" fillId="0" borderId="1" xfId="2394" applyFont="true" applyFill="true" applyBorder="true" applyAlignment="true" applyProtection="true">
      <alignment horizontal="left" vertical="center" wrapText="true"/>
    </xf>
    <xf numFmtId="49" fontId="4" fillId="0" borderId="3" xfId="2394" applyNumberFormat="true" applyFont="true" applyFill="true" applyBorder="true" applyAlignment="true" applyProtection="true">
      <alignment horizontal="center" vertical="center" wrapText="true"/>
    </xf>
    <xf numFmtId="0" fontId="4" fillId="0" borderId="3" xfId="2394" applyFont="true" applyFill="true" applyBorder="true" applyAlignment="true" applyProtection="true">
      <alignment horizontal="center" vertical="center" wrapText="true"/>
    </xf>
    <xf numFmtId="0" fontId="4" fillId="0" borderId="1" xfId="2394" applyFont="true" applyFill="true" applyBorder="true" applyAlignment="true">
      <alignment horizontal="center" vertical="center" wrapText="true"/>
    </xf>
    <xf numFmtId="0" fontId="4" fillId="0" borderId="5" xfId="2041" applyFont="true" applyFill="true" applyBorder="true" applyAlignment="true">
      <alignment horizontal="left" vertical="center" shrinkToFit="true"/>
    </xf>
    <xf numFmtId="0" fontId="4" fillId="0" borderId="5" xfId="2041" applyFont="true" applyFill="true" applyBorder="true" applyAlignment="true">
      <alignment horizontal="left" vertical="center" wrapText="true"/>
    </xf>
    <xf numFmtId="0" fontId="4" fillId="0" borderId="5" xfId="2394" applyFont="true" applyFill="true" applyBorder="true" applyAlignment="true">
      <alignment horizontal="left" vertical="center" wrapText="true"/>
    </xf>
    <xf numFmtId="0" fontId="7" fillId="0" borderId="5" xfId="2394" applyFont="true" applyFill="true" applyBorder="true" applyAlignment="true">
      <alignment horizontal="center" vertical="center" wrapText="true"/>
    </xf>
    <xf numFmtId="0" fontId="4" fillId="0" borderId="5" xfId="2394" applyFont="true" applyFill="true" applyBorder="true" applyAlignment="true">
      <alignment horizontal="center" vertical="center" wrapText="true"/>
    </xf>
    <xf numFmtId="9" fontId="4" fillId="0" borderId="5" xfId="2394" applyNumberFormat="true" applyFont="true" applyFill="true" applyBorder="true" applyAlignment="true">
      <alignment horizontal="center" vertical="center" wrapText="true"/>
    </xf>
    <xf numFmtId="49" fontId="4" fillId="0" borderId="5" xfId="2394" applyNumberFormat="true" applyFont="true" applyFill="true" applyBorder="true" applyAlignment="true" applyProtection="true">
      <alignment horizontal="center" vertical="center" wrapText="true"/>
    </xf>
    <xf numFmtId="0" fontId="4" fillId="0" borderId="5" xfId="2394" applyFont="true" applyFill="true" applyBorder="true" applyAlignment="true" applyProtection="true">
      <alignment horizontal="center" vertical="center" wrapText="true"/>
    </xf>
    <xf numFmtId="0" fontId="8" fillId="0" borderId="2" xfId="2394" applyFont="true" applyFill="true" applyBorder="true" applyAlignment="true">
      <alignment horizontal="center" vertical="center" wrapText="true"/>
    </xf>
    <xf numFmtId="0" fontId="4" fillId="0" borderId="1" xfId="2041" applyFont="true" applyFill="true" applyBorder="true" applyAlignment="true">
      <alignment horizontal="center" vertical="center" wrapText="true" shrinkToFit="true"/>
    </xf>
    <xf numFmtId="0" fontId="4" fillId="0" borderId="1" xfId="2041" applyFont="true" applyFill="true" applyBorder="true" applyAlignment="true">
      <alignment horizontal="left" vertical="center" shrinkToFit="true"/>
    </xf>
    <xf numFmtId="0" fontId="4" fillId="0" borderId="1" xfId="2394" applyFont="true" applyFill="true" applyBorder="true" applyAlignment="true">
      <alignment horizontal="left" vertical="center" wrapText="true"/>
    </xf>
    <xf numFmtId="9" fontId="9" fillId="0" borderId="1" xfId="2394" applyNumberFormat="true" applyFont="true" applyFill="true" applyBorder="true" applyAlignment="true">
      <alignment horizontal="left" vertical="center" wrapText="true"/>
    </xf>
    <xf numFmtId="9" fontId="7" fillId="0" borderId="3" xfId="2394" applyNumberFormat="true" applyFont="true" applyFill="true" applyBorder="true" applyAlignment="true">
      <alignment horizontal="center" vertical="center" wrapText="true"/>
    </xf>
    <xf numFmtId="0" fontId="9" fillId="0" borderId="1" xfId="2394" applyFont="true" applyFill="true" applyBorder="true" applyAlignment="true">
      <alignment vertical="center" wrapText="true"/>
    </xf>
    <xf numFmtId="0" fontId="9" fillId="0" borderId="1" xfId="2394" applyFont="true" applyFill="true" applyBorder="true">
      <alignment vertical="center"/>
    </xf>
    <xf numFmtId="9" fontId="7" fillId="0" borderId="5" xfId="2394" applyNumberFormat="true" applyFont="true" applyFill="true" applyBorder="true" applyAlignment="true">
      <alignment horizontal="center" vertical="center" wrapText="true"/>
    </xf>
    <xf numFmtId="0" fontId="10" fillId="0" borderId="0" xfId="2394" applyFont="true" applyFill="true">
      <alignment vertical="center"/>
    </xf>
    <xf numFmtId="0" fontId="11" fillId="0" borderId="0" xfId="2394" applyFont="true" applyFill="true">
      <alignment vertical="center"/>
    </xf>
    <xf numFmtId="0" fontId="12" fillId="0" borderId="0" xfId="2394" applyFont="true" applyFill="true" applyBorder="true" applyAlignment="true">
      <alignment horizontal="center" vertical="center" wrapText="true"/>
    </xf>
    <xf numFmtId="0" fontId="0" fillId="0" borderId="2" xfId="2394" applyFont="true" applyFill="true" applyBorder="true" applyAlignment="true">
      <alignment horizontal="center" vertical="center" wrapText="true"/>
    </xf>
    <xf numFmtId="0" fontId="4" fillId="0" borderId="1" xfId="2394" applyFont="true" applyFill="true" applyBorder="true" applyAlignment="true">
      <alignment horizontal="center" vertical="center"/>
    </xf>
    <xf numFmtId="0" fontId="1" fillId="0" borderId="1" xfId="2041" applyFont="true" applyFill="true" applyBorder="true" applyAlignment="true">
      <alignment vertical="center" wrapText="true"/>
    </xf>
    <xf numFmtId="0" fontId="10" fillId="0" borderId="1" xfId="2394" applyFont="true" applyFill="true" applyBorder="true">
      <alignment vertical="center"/>
    </xf>
    <xf numFmtId="0" fontId="4" fillId="0" borderId="0" xfId="2394" applyFont="true" applyAlignment="true">
      <alignment vertical="center"/>
    </xf>
    <xf numFmtId="0" fontId="4" fillId="0" borderId="0" xfId="2394" applyFont="true" applyAlignment="true">
      <alignment vertical="center" wrapText="true"/>
    </xf>
    <xf numFmtId="0" fontId="4" fillId="0" borderId="0" xfId="2394" applyFont="true">
      <alignment vertical="center"/>
    </xf>
    <xf numFmtId="0" fontId="5" fillId="0" borderId="0" xfId="2394" applyFont="true">
      <alignment vertical="center"/>
    </xf>
    <xf numFmtId="0" fontId="6" fillId="0" borderId="0" xfId="2394" applyFont="true" applyBorder="true" applyAlignment="true">
      <alignment horizontal="center" vertical="center" wrapText="true"/>
    </xf>
    <xf numFmtId="0" fontId="4" fillId="0" borderId="2" xfId="2394" applyFont="true" applyBorder="true" applyAlignment="true">
      <alignment horizontal="center" vertical="center" wrapText="true"/>
    </xf>
    <xf numFmtId="0" fontId="7" fillId="0" borderId="1" xfId="2394" applyFont="true" applyBorder="true" applyAlignment="true">
      <alignment horizontal="center" vertical="center" wrapText="true"/>
    </xf>
    <xf numFmtId="0" fontId="4" fillId="0" borderId="1" xfId="2041" applyFont="true" applyBorder="true" applyAlignment="true">
      <alignment horizontal="center" vertical="center" shrinkToFit="true"/>
    </xf>
    <xf numFmtId="0" fontId="7" fillId="0" borderId="1" xfId="2041" applyFont="true" applyBorder="true" applyAlignment="true">
      <alignment horizontal="center" vertical="center"/>
    </xf>
    <xf numFmtId="0" fontId="4" fillId="0" borderId="3" xfId="2041" applyFont="true" applyBorder="true" applyAlignment="true">
      <alignment horizontal="left" vertical="center" wrapText="true" shrinkToFit="true"/>
    </xf>
    <xf numFmtId="0" fontId="4" fillId="0" borderId="4" xfId="2041" applyFont="true" applyBorder="true" applyAlignment="true">
      <alignment horizontal="left" vertical="center" wrapText="true" shrinkToFit="true"/>
    </xf>
    <xf numFmtId="0" fontId="4" fillId="0" borderId="3" xfId="2041" applyFont="true" applyBorder="true" applyAlignment="true">
      <alignment horizontal="center" vertical="center" shrinkToFit="true"/>
    </xf>
    <xf numFmtId="0" fontId="4" fillId="0" borderId="4" xfId="2041" applyFont="true" applyBorder="true" applyAlignment="true">
      <alignment horizontal="center" vertical="center" shrinkToFit="true"/>
    </xf>
    <xf numFmtId="0" fontId="7" fillId="0" borderId="1" xfId="2394" applyFont="true" applyBorder="true" applyAlignment="true">
      <alignment horizontal="center" vertical="center"/>
    </xf>
    <xf numFmtId="3" fontId="4" fillId="0" borderId="1" xfId="2394" applyNumberFormat="true" applyFont="true" applyBorder="true" applyAlignment="true">
      <alignment horizontal="center" vertical="center"/>
    </xf>
    <xf numFmtId="0" fontId="4" fillId="0" borderId="3" xfId="2394" applyFont="true" applyBorder="true" applyAlignment="true">
      <alignment horizontal="left" vertical="center" wrapText="true"/>
    </xf>
    <xf numFmtId="0" fontId="4" fillId="0" borderId="4" xfId="2394" applyFont="true" applyBorder="true" applyAlignment="true">
      <alignment horizontal="left" vertical="center" wrapText="true"/>
    </xf>
    <xf numFmtId="0" fontId="7" fillId="0" borderId="3" xfId="2394" applyFont="true" applyBorder="true" applyAlignment="true">
      <alignment horizontal="center" vertical="center" wrapText="true"/>
    </xf>
    <xf numFmtId="0" fontId="7" fillId="0" borderId="1" xfId="2394" applyFont="true" applyBorder="true" applyAlignment="true">
      <alignment vertical="center" wrapText="true"/>
    </xf>
    <xf numFmtId="0" fontId="4" fillId="0" borderId="1" xfId="2394" applyFont="true" applyBorder="true" applyAlignment="true" applyProtection="true">
      <alignment horizontal="left" vertical="center" wrapText="true"/>
    </xf>
    <xf numFmtId="0" fontId="4" fillId="0" borderId="3" xfId="2394" applyFont="true" applyBorder="true" applyAlignment="true" applyProtection="true">
      <alignment horizontal="center" vertical="center" wrapText="true"/>
    </xf>
    <xf numFmtId="0" fontId="4" fillId="0" borderId="1" xfId="2394" applyFont="true" applyBorder="true" applyAlignment="true">
      <alignment vertical="center" wrapText="true"/>
    </xf>
    <xf numFmtId="0" fontId="4" fillId="0" borderId="3" xfId="2394" applyFont="true" applyBorder="true" applyAlignment="true">
      <alignment horizontal="center" vertical="center" wrapText="true"/>
    </xf>
    <xf numFmtId="0" fontId="4" fillId="0" borderId="3" xfId="2394" applyFont="true" applyBorder="true" applyAlignment="true">
      <alignment horizontal="center" vertical="center"/>
    </xf>
    <xf numFmtId="9" fontId="4" fillId="0" borderId="1" xfId="2394" applyNumberFormat="true" applyFont="true" applyBorder="true" applyAlignment="true">
      <alignment horizontal="left" vertical="center" wrapText="true"/>
    </xf>
    <xf numFmtId="0" fontId="4" fillId="0" borderId="3" xfId="2394" applyNumberFormat="true" applyFont="true" applyBorder="true" applyAlignment="true">
      <alignment horizontal="center" vertical="center" wrapText="true"/>
    </xf>
    <xf numFmtId="9" fontId="4" fillId="0" borderId="3" xfId="2394" applyNumberFormat="true" applyFont="true" applyBorder="true" applyAlignment="true">
      <alignment horizontal="center" vertical="center" wrapText="true"/>
    </xf>
    <xf numFmtId="9" fontId="4" fillId="0" borderId="3" xfId="2394" applyNumberFormat="true" applyFont="true" applyBorder="true" applyAlignment="true">
      <alignment horizontal="center" vertical="center"/>
    </xf>
    <xf numFmtId="0" fontId="4" fillId="0" borderId="1" xfId="2394" applyFont="true" applyBorder="true" applyAlignment="true">
      <alignment horizontal="center" vertical="center" wrapText="true"/>
    </xf>
    <xf numFmtId="0" fontId="4" fillId="0" borderId="5" xfId="2041" applyFont="true" applyBorder="true" applyAlignment="true">
      <alignment horizontal="left" vertical="center" wrapText="true" shrinkToFit="true"/>
    </xf>
    <xf numFmtId="0" fontId="4" fillId="0" borderId="5" xfId="2041" applyFont="true" applyBorder="true" applyAlignment="true">
      <alignment horizontal="center" vertical="center" shrinkToFit="true"/>
    </xf>
    <xf numFmtId="0" fontId="4" fillId="0" borderId="5" xfId="2394" applyFont="true" applyBorder="true" applyAlignment="true">
      <alignment horizontal="left" vertical="center" wrapText="true"/>
    </xf>
    <xf numFmtId="0" fontId="7" fillId="0" borderId="5" xfId="2394" applyFont="true" applyBorder="true" applyAlignment="true">
      <alignment horizontal="center" vertical="center" wrapText="true"/>
    </xf>
    <xf numFmtId="0" fontId="4" fillId="0" borderId="5" xfId="2394" applyFont="true" applyBorder="true" applyAlignment="true" applyProtection="true">
      <alignment horizontal="center" vertical="center" wrapText="true"/>
    </xf>
    <xf numFmtId="0" fontId="4" fillId="0" borderId="5" xfId="2394" applyFont="true" applyBorder="true" applyAlignment="true">
      <alignment horizontal="center" vertical="center" wrapText="true"/>
    </xf>
    <xf numFmtId="0" fontId="4" fillId="0" borderId="5" xfId="2394" applyFont="true" applyBorder="true" applyAlignment="true">
      <alignment horizontal="center" vertical="center"/>
    </xf>
    <xf numFmtId="0" fontId="4" fillId="0" borderId="5" xfId="2394" applyNumberFormat="true" applyFont="true" applyBorder="true" applyAlignment="true">
      <alignment horizontal="center" vertical="center" wrapText="true"/>
    </xf>
    <xf numFmtId="9" fontId="4" fillId="0" borderId="5" xfId="2394" applyNumberFormat="true" applyFont="true" applyBorder="true" applyAlignment="true">
      <alignment horizontal="center" vertical="center" wrapText="true"/>
    </xf>
    <xf numFmtId="9" fontId="4" fillId="0" borderId="5" xfId="2394" applyNumberFormat="true" applyFont="true" applyBorder="true" applyAlignment="true">
      <alignment horizontal="center" vertical="center"/>
    </xf>
    <xf numFmtId="0" fontId="13" fillId="0" borderId="0" xfId="3254" applyFont="true" applyFill="true" applyAlignment="true">
      <alignment vertical="center"/>
    </xf>
    <xf numFmtId="0" fontId="5" fillId="0" borderId="0" xfId="2149" applyFont="true" applyFill="true" applyAlignment="true">
      <alignment vertical="center"/>
    </xf>
    <xf numFmtId="0" fontId="14" fillId="0" borderId="0" xfId="2149" applyFont="true" applyFill="true" applyAlignment="true">
      <alignment vertical="center"/>
    </xf>
    <xf numFmtId="0" fontId="0" fillId="0" borderId="0" xfId="2149" applyFont="true" applyFill="true" applyAlignment="true">
      <alignment vertical="center"/>
    </xf>
    <xf numFmtId="0" fontId="6" fillId="0" borderId="0" xfId="2149" applyFont="true" applyFill="true" applyAlignment="true">
      <alignment horizontal="center" vertical="center" wrapText="true"/>
    </xf>
    <xf numFmtId="0" fontId="1" fillId="0" borderId="0" xfId="2149" applyFont="true" applyFill="true" applyAlignment="true">
      <alignment vertical="center" wrapText="true"/>
    </xf>
    <xf numFmtId="0" fontId="3" fillId="0" borderId="1" xfId="2149" applyFont="true" applyFill="true" applyBorder="true" applyAlignment="true">
      <alignment horizontal="center" vertical="center" wrapText="true"/>
    </xf>
    <xf numFmtId="0" fontId="1" fillId="0" borderId="1" xfId="2149" applyFont="true" applyFill="true" applyBorder="true" applyAlignment="true">
      <alignment horizontal="center" vertical="center" wrapText="true"/>
    </xf>
    <xf numFmtId="4" fontId="1" fillId="0" borderId="1" xfId="2149" applyNumberFormat="true" applyFont="true" applyFill="true" applyBorder="true" applyAlignment="true">
      <alignment horizontal="right" vertical="center" wrapText="true"/>
    </xf>
    <xf numFmtId="0" fontId="3" fillId="0" borderId="6" xfId="2041" applyFont="true" applyFill="true" applyBorder="true" applyAlignment="true">
      <alignment horizontal="center" vertical="center" wrapText="true"/>
    </xf>
    <xf numFmtId="0" fontId="3" fillId="0" borderId="1" xfId="2041" applyFont="true" applyFill="true" applyBorder="true" applyAlignment="true">
      <alignment horizontal="center" vertical="center" wrapText="true"/>
    </xf>
    <xf numFmtId="0" fontId="15" fillId="0" borderId="1" xfId="3254" applyFont="true" applyFill="true" applyBorder="true" applyAlignment="true">
      <alignment horizontal="center" vertical="center" wrapText="true"/>
    </xf>
    <xf numFmtId="0" fontId="3" fillId="0" borderId="7" xfId="2041" applyFont="true" applyFill="true" applyBorder="true" applyAlignment="true">
      <alignment horizontal="center" vertical="center" wrapText="true"/>
    </xf>
    <xf numFmtId="0" fontId="1" fillId="0" borderId="1" xfId="1139" applyFont="true" applyFill="true" applyBorder="true" applyAlignment="true">
      <alignment vertical="center" wrapText="true"/>
    </xf>
    <xf numFmtId="0" fontId="1" fillId="0" borderId="3" xfId="1139" applyFont="true" applyFill="true" applyBorder="true" applyAlignment="true">
      <alignment vertical="center" wrapText="true"/>
    </xf>
    <xf numFmtId="0" fontId="1" fillId="0" borderId="5" xfId="1139" applyFont="true" applyFill="true" applyBorder="true" applyAlignment="true">
      <alignment vertical="center" wrapText="true"/>
    </xf>
    <xf numFmtId="0" fontId="3" fillId="0" borderId="8" xfId="2041" applyFont="true" applyFill="true" applyBorder="true" applyAlignment="true">
      <alignment horizontal="center" vertical="center" wrapText="true"/>
    </xf>
    <xf numFmtId="0" fontId="10" fillId="0" borderId="1" xfId="1139" applyFont="true" applyFill="true" applyBorder="true" applyAlignment="true">
      <alignment vertical="center" wrapText="true"/>
    </xf>
    <xf numFmtId="0" fontId="13" fillId="0" borderId="0" xfId="515" applyFont="true" applyFill="true" applyAlignment="true">
      <alignment vertical="center"/>
    </xf>
    <xf numFmtId="0" fontId="1" fillId="0" borderId="0" xfId="2149" applyFont="true" applyFill="true" applyAlignment="true">
      <alignment horizontal="center" vertical="center" wrapText="true"/>
    </xf>
    <xf numFmtId="0" fontId="1" fillId="0" borderId="1" xfId="2041" applyFont="true" applyFill="true" applyBorder="true" applyAlignment="true">
      <alignment horizontal="left" vertical="center" wrapText="true"/>
    </xf>
    <xf numFmtId="4" fontId="10" fillId="0" borderId="1" xfId="515" applyNumberFormat="true" applyFont="true" applyFill="true" applyBorder="true" applyAlignment="true">
      <alignment horizontal="right" vertical="center"/>
    </xf>
    <xf numFmtId="0" fontId="1" fillId="0" borderId="1" xfId="1139" applyFont="true" applyFill="true" applyBorder="true" applyAlignment="true">
      <alignment horizontal="center" vertical="center" wrapText="true"/>
    </xf>
    <xf numFmtId="43" fontId="10" fillId="0" borderId="1" xfId="3081" applyFont="true" applyFill="true" applyBorder="true" applyAlignment="true">
      <alignment horizontal="center" vertical="center" wrapText="true"/>
    </xf>
    <xf numFmtId="0" fontId="1" fillId="0" borderId="1" xfId="2395" applyFont="true" applyFill="true" applyBorder="true" applyAlignment="true">
      <alignment horizontal="center" vertical="center" wrapText="true"/>
    </xf>
    <xf numFmtId="0" fontId="1" fillId="0" borderId="1" xfId="2395" applyFont="true" applyFill="true" applyBorder="true" applyAlignment="true" applyProtection="true">
      <alignment horizontal="center" vertical="center" wrapText="true"/>
    </xf>
    <xf numFmtId="9" fontId="1" fillId="0" borderId="1" xfId="2041" applyNumberFormat="true" applyFont="true" applyFill="true" applyBorder="true" applyAlignment="true">
      <alignment horizontal="center" vertical="center" wrapText="true"/>
    </xf>
    <xf numFmtId="0" fontId="1" fillId="0" borderId="0" xfId="2395" applyFont="true" applyFill="true" applyAlignment="true">
      <alignment horizontal="right" vertical="top" wrapText="true"/>
    </xf>
    <xf numFmtId="0" fontId="1" fillId="0" borderId="0" xfId="2149" applyFont="true" applyFill="true" applyAlignment="true">
      <alignment horizontal="right" wrapText="true"/>
    </xf>
    <xf numFmtId="0" fontId="10" fillId="0" borderId="1" xfId="515" applyFont="true" applyFill="true" applyBorder="true" applyAlignment="true">
      <alignment horizontal="left" vertical="center"/>
    </xf>
    <xf numFmtId="0" fontId="10" fillId="0" borderId="1" xfId="515" applyFont="true" applyFill="true" applyBorder="true" applyAlignment="true">
      <alignment vertical="center"/>
    </xf>
    <xf numFmtId="0" fontId="10" fillId="0" borderId="1" xfId="515" applyFont="true" applyFill="true" applyBorder="true" applyAlignment="true">
      <alignment horizontal="center" vertical="center"/>
    </xf>
    <xf numFmtId="49" fontId="13" fillId="0" borderId="0" xfId="3254" applyNumberFormat="true" applyFont="true" applyFill="true" applyAlignment="true">
      <alignment vertical="center"/>
    </xf>
    <xf numFmtId="0" fontId="10" fillId="0" borderId="1" xfId="515" applyFont="true" applyFill="true" applyBorder="true" applyAlignment="true">
      <alignment horizontal="left" vertical="center" wrapText="true"/>
    </xf>
    <xf numFmtId="0" fontId="5" fillId="0" borderId="0" xfId="2687" applyFont="true"/>
    <xf numFmtId="0" fontId="16" fillId="0" borderId="0" xfId="2687" applyFont="true"/>
    <xf numFmtId="0" fontId="17" fillId="0" borderId="0" xfId="2687" applyFont="true"/>
    <xf numFmtId="0" fontId="17" fillId="0" borderId="0" xfId="2687" applyFont="true" applyFill="true"/>
    <xf numFmtId="0" fontId="18" fillId="0" borderId="0" xfId="2687"/>
    <xf numFmtId="0" fontId="16" fillId="0" borderId="0" xfId="2687" applyFont="true" applyAlignment="true">
      <alignment horizontal="centerContinuous"/>
    </xf>
    <xf numFmtId="0" fontId="19" fillId="0" borderId="0" xfId="2687" applyFont="true" applyAlignment="true">
      <alignment horizontal="centerContinuous"/>
    </xf>
    <xf numFmtId="0" fontId="1" fillId="0" borderId="0" xfId="2687" applyFont="true"/>
    <xf numFmtId="0" fontId="1" fillId="0" borderId="9" xfId="2687" applyFont="true" applyBorder="true" applyAlignment="true">
      <alignment horizontal="center" vertical="center"/>
    </xf>
    <xf numFmtId="0" fontId="1" fillId="0" borderId="6" xfId="2687" applyFont="true" applyBorder="true" applyAlignment="true">
      <alignment horizontal="center" vertical="center"/>
    </xf>
    <xf numFmtId="0" fontId="1" fillId="0" borderId="10" xfId="2687" applyFont="true" applyBorder="true" applyAlignment="true">
      <alignment horizontal="center" vertical="center"/>
    </xf>
    <xf numFmtId="0" fontId="1" fillId="0" borderId="8" xfId="2687" applyFont="true" applyBorder="true" applyAlignment="true">
      <alignment horizontal="center" vertical="center"/>
    </xf>
    <xf numFmtId="49" fontId="1" fillId="0" borderId="10" xfId="2687" applyNumberFormat="true" applyFont="true" applyFill="true" applyBorder="true" applyAlignment="true">
      <alignment wrapText="true"/>
    </xf>
    <xf numFmtId="49" fontId="1" fillId="0" borderId="1" xfId="2687" applyNumberFormat="true" applyFont="true" applyFill="true" applyBorder="true" applyAlignment="true">
      <alignment wrapText="true"/>
    </xf>
    <xf numFmtId="0" fontId="1" fillId="0" borderId="1" xfId="2687" applyNumberFormat="true" applyFont="true" applyFill="true" applyBorder="true" applyAlignment="true">
      <alignment horizontal="left" vertical="center" wrapText="true"/>
    </xf>
    <xf numFmtId="0" fontId="1" fillId="0" borderId="1" xfId="2687" applyNumberFormat="true" applyFont="true" applyFill="true" applyBorder="true" applyAlignment="true">
      <alignment wrapText="true"/>
    </xf>
    <xf numFmtId="0" fontId="1" fillId="0" borderId="0" xfId="2687" applyFont="true" applyAlignment="true">
      <alignment horizontal="right"/>
    </xf>
    <xf numFmtId="49" fontId="1" fillId="2" borderId="6" xfId="2687" applyNumberFormat="true" applyFont="true" applyFill="true" applyBorder="true" applyAlignment="true">
      <alignment horizontal="center" vertical="center"/>
    </xf>
    <xf numFmtId="49" fontId="1" fillId="2" borderId="8" xfId="2687" applyNumberFormat="true" applyFont="true" applyFill="true" applyBorder="true" applyAlignment="true">
      <alignment horizontal="center" vertical="center"/>
    </xf>
    <xf numFmtId="182" fontId="1" fillId="0" borderId="1" xfId="2687" applyNumberFormat="true" applyFont="true" applyFill="true" applyBorder="true"/>
    <xf numFmtId="0" fontId="11" fillId="0" borderId="0" xfId="655" applyFont="true">
      <alignment vertical="center"/>
    </xf>
    <xf numFmtId="0" fontId="20" fillId="0" borderId="0" xfId="655" applyFont="true">
      <alignment vertical="center"/>
    </xf>
    <xf numFmtId="0" fontId="21" fillId="0" borderId="0" xfId="655" applyFont="true">
      <alignment vertical="center"/>
    </xf>
    <xf numFmtId="0" fontId="21" fillId="0" borderId="0" xfId="655" applyFont="true" applyFill="true">
      <alignment vertical="center"/>
    </xf>
    <xf numFmtId="0" fontId="13" fillId="0" borderId="0" xfId="655">
      <alignment vertical="center"/>
    </xf>
    <xf numFmtId="0" fontId="11" fillId="0" borderId="0" xfId="655" applyFont="true" applyAlignment="true">
      <alignment horizontal="left" vertical="top"/>
    </xf>
    <xf numFmtId="0" fontId="20" fillId="0" borderId="0" xfId="655" applyFont="true" applyAlignment="true">
      <alignment horizontal="centerContinuous" vertical="center"/>
    </xf>
    <xf numFmtId="0" fontId="22" fillId="0" borderId="0" xfId="655" applyFont="true" applyAlignment="true">
      <alignment horizontal="centerContinuous" vertical="center"/>
    </xf>
    <xf numFmtId="0" fontId="10" fillId="0" borderId="0" xfId="655" applyFont="true">
      <alignment vertical="center"/>
    </xf>
    <xf numFmtId="0" fontId="1" fillId="0" borderId="9" xfId="2764" applyFont="true" applyBorder="true" applyAlignment="true">
      <alignment horizontal="center" vertical="center"/>
    </xf>
    <xf numFmtId="0" fontId="10" fillId="0" borderId="11" xfId="655" applyFont="true" applyBorder="true" applyAlignment="true">
      <alignment horizontal="centerContinuous" vertical="center"/>
    </xf>
    <xf numFmtId="0" fontId="1" fillId="0" borderId="12" xfId="2764" applyFont="true" applyBorder="true" applyAlignment="true">
      <alignment horizontal="center" vertical="center"/>
    </xf>
    <xf numFmtId="0" fontId="1" fillId="0" borderId="11" xfId="2764" applyFont="true" applyBorder="true" applyAlignment="true">
      <alignment horizontal="center" vertical="center"/>
    </xf>
    <xf numFmtId="0" fontId="1" fillId="0" borderId="11" xfId="98" applyFont="true" applyBorder="true" applyAlignment="true">
      <alignment horizontal="center" vertical="center"/>
    </xf>
    <xf numFmtId="49" fontId="10" fillId="0" borderId="11" xfId="655" applyNumberFormat="true" applyFont="true" applyFill="true" applyBorder="true">
      <alignment vertical="center"/>
    </xf>
    <xf numFmtId="0" fontId="10" fillId="0" borderId="11" xfId="655" applyNumberFormat="true" applyFont="true" applyFill="true" applyBorder="true">
      <alignment vertical="center"/>
    </xf>
    <xf numFmtId="182" fontId="10" fillId="0" borderId="11" xfId="655" applyNumberFormat="true" applyFont="true" applyFill="true" applyBorder="true">
      <alignment vertical="center"/>
    </xf>
    <xf numFmtId="0" fontId="10" fillId="0" borderId="0" xfId="655" applyFont="true" applyAlignment="true">
      <alignment horizontal="right"/>
    </xf>
    <xf numFmtId="0" fontId="1" fillId="0" borderId="11" xfId="2531" applyFont="true" applyBorder="true" applyAlignment="true">
      <alignment horizontal="center" vertical="center"/>
    </xf>
    <xf numFmtId="0" fontId="11" fillId="0" borderId="0" xfId="160" applyFont="true">
      <alignment vertical="center"/>
    </xf>
    <xf numFmtId="0" fontId="20" fillId="0" borderId="0" xfId="160" applyFont="true">
      <alignment vertical="center"/>
    </xf>
    <xf numFmtId="0" fontId="21" fillId="0" borderId="0" xfId="160" applyFont="true">
      <alignment vertical="center"/>
    </xf>
    <xf numFmtId="0" fontId="13" fillId="0" borderId="0" xfId="160">
      <alignment vertical="center"/>
    </xf>
    <xf numFmtId="0" fontId="20" fillId="0" borderId="0" xfId="160" applyFont="true" applyAlignment="true">
      <alignment horizontal="centerContinuous" vertical="center"/>
    </xf>
    <xf numFmtId="0" fontId="22" fillId="0" borderId="0" xfId="160" applyFont="true" applyAlignment="true">
      <alignment horizontal="centerContinuous" vertical="center"/>
    </xf>
    <xf numFmtId="0" fontId="10" fillId="0" borderId="0" xfId="160" applyFont="true">
      <alignment vertical="center"/>
    </xf>
    <xf numFmtId="0" fontId="10" fillId="0" borderId="0" xfId="160" applyFont="true" applyAlignment="true">
      <alignment horizontal="right"/>
    </xf>
    <xf numFmtId="0" fontId="1" fillId="0" borderId="1" xfId="2688" applyFont="true" applyBorder="true" applyAlignment="true">
      <alignment horizontal="center" vertical="center"/>
    </xf>
    <xf numFmtId="4" fontId="10" fillId="0" borderId="1" xfId="160" applyNumberFormat="true" applyFont="true" applyFill="true" applyBorder="true">
      <alignment vertical="center"/>
    </xf>
    <xf numFmtId="0" fontId="1" fillId="0" borderId="1" xfId="2688" applyFont="true" applyBorder="true" applyAlignment="true">
      <alignment vertical="center"/>
    </xf>
    <xf numFmtId="0" fontId="1" fillId="0" borderId="1" xfId="2688" applyFont="true" applyBorder="true" applyAlignment="true">
      <alignment horizontal="left" vertical="center" wrapText="true"/>
    </xf>
    <xf numFmtId="0" fontId="17" fillId="0" borderId="13" xfId="2688" applyFont="true" applyFill="true" applyBorder="true" applyAlignment="true">
      <alignment horizontal="center" vertical="center" wrapText="true"/>
    </xf>
    <xf numFmtId="0" fontId="17" fillId="0" borderId="14" xfId="2688" applyFont="true" applyFill="true" applyBorder="true" applyAlignment="true">
      <alignment horizontal="center" vertical="center" wrapText="true"/>
    </xf>
    <xf numFmtId="0" fontId="23" fillId="0" borderId="0" xfId="0" applyFont="true" applyFill="true">
      <alignment vertical="center"/>
    </xf>
    <xf numFmtId="0" fontId="23" fillId="0" borderId="0" xfId="0" applyFont="true">
      <alignment vertical="center"/>
    </xf>
    <xf numFmtId="0" fontId="5" fillId="0" borderId="0" xfId="0" applyFont="true">
      <alignment vertical="center"/>
    </xf>
    <xf numFmtId="0" fontId="19" fillId="0" borderId="0" xfId="0" applyFont="true" applyAlignment="true">
      <alignment horizontal="centerContinuous" vertical="center"/>
    </xf>
    <xf numFmtId="0" fontId="23" fillId="0" borderId="0" xfId="0" applyFont="true" applyAlignment="true">
      <alignment horizontal="centerContinuous" vertical="center"/>
    </xf>
    <xf numFmtId="0" fontId="1" fillId="0" borderId="1" xfId="0" applyFont="true" applyBorder="true" applyAlignment="true">
      <alignment horizontal="centerContinuous" vertical="center"/>
    </xf>
    <xf numFmtId="0" fontId="1" fillId="0" borderId="1" xfId="0" applyFont="true" applyBorder="true" applyAlignment="true">
      <alignment horizontal="center" vertical="center"/>
    </xf>
    <xf numFmtId="49" fontId="1" fillId="0" borderId="1" xfId="0" applyNumberFormat="true" applyFont="true" applyFill="true" applyBorder="true">
      <alignment vertical="center"/>
    </xf>
    <xf numFmtId="182" fontId="1" fillId="0" borderId="1" xfId="0" applyNumberFormat="true" applyFont="true" applyFill="true" applyBorder="true">
      <alignment vertical="center"/>
    </xf>
    <xf numFmtId="0" fontId="1" fillId="0" borderId="0" xfId="0" applyFont="true" applyAlignment="true">
      <alignment horizontal="right"/>
    </xf>
    <xf numFmtId="0" fontId="20" fillId="0" borderId="0" xfId="2170" applyFont="true">
      <alignment vertical="center"/>
    </xf>
    <xf numFmtId="0" fontId="21" fillId="0" borderId="0" xfId="2170" applyFont="true">
      <alignment vertical="center"/>
    </xf>
    <xf numFmtId="0" fontId="21" fillId="0" borderId="0" xfId="2170" applyFont="true" applyFill="true">
      <alignment vertical="center"/>
    </xf>
    <xf numFmtId="0" fontId="13" fillId="0" borderId="0" xfId="2170">
      <alignment vertical="center"/>
    </xf>
    <xf numFmtId="0" fontId="11" fillId="0" borderId="0" xfId="2170" applyFont="true" applyAlignment="true">
      <alignment horizontal="left" vertical="top"/>
    </xf>
    <xf numFmtId="0" fontId="20" fillId="0" borderId="0" xfId="2170" applyFont="true" applyAlignment="true">
      <alignment horizontal="centerContinuous" vertical="center"/>
    </xf>
    <xf numFmtId="0" fontId="22" fillId="0" borderId="0" xfId="2170" applyFont="true" applyAlignment="true">
      <alignment horizontal="centerContinuous" vertical="center"/>
    </xf>
    <xf numFmtId="0" fontId="10" fillId="0" borderId="0" xfId="2170" applyFont="true">
      <alignment vertical="center"/>
    </xf>
    <xf numFmtId="0" fontId="10" fillId="0" borderId="11" xfId="2170" applyFont="true" applyBorder="true" applyAlignment="true">
      <alignment horizontal="centerContinuous" vertical="center"/>
    </xf>
    <xf numFmtId="49" fontId="10" fillId="0" borderId="11" xfId="2170" applyNumberFormat="true" applyFont="true" applyFill="true" applyBorder="true">
      <alignment vertical="center"/>
    </xf>
    <xf numFmtId="0" fontId="10" fillId="0" borderId="11" xfId="2170" applyNumberFormat="true" applyFont="true" applyFill="true" applyBorder="true">
      <alignment vertical="center"/>
    </xf>
    <xf numFmtId="182" fontId="10" fillId="0" borderId="11" xfId="2170" applyNumberFormat="true" applyFont="true" applyFill="true" applyBorder="true">
      <alignment vertical="center"/>
    </xf>
    <xf numFmtId="0" fontId="10" fillId="0" borderId="0" xfId="2170" applyFont="true" applyAlignment="true">
      <alignment horizontal="right"/>
    </xf>
    <xf numFmtId="0" fontId="16" fillId="0" borderId="0" xfId="2185" applyFont="true"/>
    <xf numFmtId="0" fontId="17" fillId="0" borderId="0" xfId="2185" applyFont="true"/>
    <xf numFmtId="0" fontId="17" fillId="0" borderId="0" xfId="2185" applyFont="true" applyFill="true"/>
    <xf numFmtId="0" fontId="18" fillId="0" borderId="0" xfId="2185" applyFont="true"/>
    <xf numFmtId="0" fontId="5" fillId="0" borderId="0" xfId="2185" applyNumberFormat="true" applyFont="true" applyFill="true" applyAlignment="true" applyProtection="true">
      <alignment horizontal="left" vertical="top"/>
    </xf>
    <xf numFmtId="0" fontId="18" fillId="0" borderId="0" xfId="2185" applyAlignment="true">
      <alignment horizontal="right" vertical="top"/>
    </xf>
    <xf numFmtId="0" fontId="16" fillId="0" borderId="0" xfId="2185" applyFont="true" applyAlignment="true">
      <alignment horizontal="center"/>
    </xf>
    <xf numFmtId="0" fontId="1" fillId="0" borderId="0" xfId="2185" applyFont="true"/>
    <xf numFmtId="0" fontId="1" fillId="0" borderId="0" xfId="2185" applyFont="true" applyAlignment="true">
      <alignment horizontal="right"/>
    </xf>
    <xf numFmtId="0" fontId="1" fillId="0" borderId="1" xfId="2185" applyFont="true" applyBorder="true" applyAlignment="true">
      <alignment horizontal="centerContinuous" vertical="center"/>
    </xf>
    <xf numFmtId="0" fontId="1" fillId="0" borderId="1" xfId="2185" applyFont="true" applyBorder="true" applyAlignment="true">
      <alignment horizontal="center" vertical="center"/>
    </xf>
    <xf numFmtId="0" fontId="1" fillId="0" borderId="6" xfId="2185" applyFont="true" applyFill="true" applyBorder="true" applyAlignment="true">
      <alignment horizontal="center" vertical="center"/>
    </xf>
    <xf numFmtId="0" fontId="1" fillId="0" borderId="3" xfId="2185" applyFont="true" applyFill="true" applyBorder="true" applyAlignment="true">
      <alignment horizontal="left" vertical="center"/>
    </xf>
    <xf numFmtId="182" fontId="1" fillId="0" borderId="6" xfId="2185" applyNumberFormat="true" applyFont="true" applyFill="true" applyBorder="true" applyAlignment="true" applyProtection="true">
      <alignment horizontal="right" vertical="center"/>
    </xf>
    <xf numFmtId="182" fontId="1" fillId="0" borderId="4" xfId="2448" applyNumberFormat="true" applyFont="true" applyFill="true" applyBorder="true" applyAlignment="true">
      <alignment horizontal="left" vertical="center"/>
    </xf>
    <xf numFmtId="182" fontId="1" fillId="0" borderId="1" xfId="2185" applyNumberFormat="true" applyFont="true" applyFill="true" applyBorder="true" applyAlignment="true" applyProtection="true">
      <alignment horizontal="right" vertical="center"/>
    </xf>
    <xf numFmtId="182" fontId="1" fillId="0" borderId="7" xfId="2185" applyNumberFormat="true" applyFont="true" applyFill="true" applyBorder="true" applyAlignment="true" applyProtection="true">
      <alignment horizontal="right" vertical="center"/>
    </xf>
    <xf numFmtId="0" fontId="1" fillId="0" borderId="1" xfId="2185" applyFont="true" applyFill="true" applyBorder="true" applyAlignment="true">
      <alignment horizontal="left" vertical="center"/>
    </xf>
    <xf numFmtId="182" fontId="1" fillId="0" borderId="3" xfId="2448" applyNumberFormat="true" applyFont="true" applyFill="true" applyBorder="true" applyAlignment="true">
      <alignment horizontal="left" vertical="center"/>
    </xf>
    <xf numFmtId="182" fontId="1" fillId="0" borderId="1" xfId="2185" applyNumberFormat="true" applyFont="true" applyFill="true" applyBorder="true" applyAlignment="true">
      <alignment horizontal="right" vertical="center"/>
    </xf>
    <xf numFmtId="0" fontId="1" fillId="0" borderId="1" xfId="2185" applyFont="true" applyBorder="true" applyAlignment="true">
      <alignment horizontal="left" vertical="center"/>
    </xf>
    <xf numFmtId="182" fontId="1" fillId="0" borderId="4" xfId="2185" applyNumberFormat="true" applyFont="true" applyFill="true" applyBorder="true" applyAlignment="true">
      <alignment horizontal="left" vertical="center"/>
    </xf>
    <xf numFmtId="0" fontId="1" fillId="0" borderId="1" xfId="2185" applyFont="true" applyBorder="true"/>
    <xf numFmtId="182" fontId="1" fillId="0" borderId="8" xfId="2185" applyNumberFormat="true" applyFont="true" applyFill="true" applyBorder="true" applyAlignment="true" applyProtection="true">
      <alignment horizontal="right" vertical="center"/>
    </xf>
    <xf numFmtId="182" fontId="1" fillId="0" borderId="8" xfId="2185" applyNumberFormat="true" applyFont="true" applyBorder="true" applyAlignment="true">
      <alignment horizontal="right" vertical="center"/>
    </xf>
    <xf numFmtId="182" fontId="1" fillId="0" borderId="3" xfId="2185" applyNumberFormat="true" applyFont="true" applyFill="true" applyBorder="true" applyAlignment="true">
      <alignment horizontal="left" vertical="center"/>
    </xf>
    <xf numFmtId="182" fontId="1" fillId="0" borderId="1" xfId="2185" applyNumberFormat="true" applyFont="true" applyBorder="true" applyAlignment="true">
      <alignment horizontal="right" vertical="center"/>
    </xf>
    <xf numFmtId="182" fontId="1" fillId="0" borderId="1" xfId="2185" applyNumberFormat="true" applyFont="true" applyBorder="true" applyAlignment="true">
      <alignment vertical="center"/>
    </xf>
    <xf numFmtId="182" fontId="1" fillId="0" borderId="1" xfId="2185" applyNumberFormat="true" applyFont="true" applyBorder="true"/>
    <xf numFmtId="182" fontId="1" fillId="0" borderId="6" xfId="2185" applyNumberFormat="true" applyFont="true" applyBorder="true" applyAlignment="true">
      <alignment horizontal="right" vertical="center"/>
    </xf>
    <xf numFmtId="182" fontId="1" fillId="0" borderId="1" xfId="2185" applyNumberFormat="true" applyFont="true" applyFill="true" applyBorder="true" applyAlignment="true">
      <alignment horizontal="left" vertical="center"/>
    </xf>
    <xf numFmtId="0" fontId="1" fillId="0" borderId="3" xfId="2185" applyFont="true" applyFill="true" applyBorder="true" applyAlignment="true">
      <alignment horizontal="center" vertical="center"/>
    </xf>
    <xf numFmtId="182" fontId="1" fillId="0" borderId="4" xfId="2185" applyNumberFormat="true" applyFont="true" applyFill="true" applyBorder="true" applyAlignment="true">
      <alignment horizontal="center" vertical="center"/>
    </xf>
    <xf numFmtId="0" fontId="24" fillId="0" borderId="0" xfId="2185" applyFont="true"/>
    <xf numFmtId="0" fontId="18" fillId="0" borderId="0" xfId="2185" applyFont="true" applyFill="true"/>
    <xf numFmtId="0" fontId="20" fillId="0" borderId="0" xfId="2193" applyFont="true">
      <alignment vertical="center"/>
    </xf>
    <xf numFmtId="0" fontId="21" fillId="0" borderId="0" xfId="2193" applyFont="true">
      <alignment vertical="center"/>
    </xf>
    <xf numFmtId="0" fontId="21" fillId="0" borderId="0" xfId="2193" applyFont="true" applyFill="true">
      <alignment vertical="center"/>
    </xf>
    <xf numFmtId="0" fontId="13" fillId="0" borderId="0" xfId="2193">
      <alignment vertical="center"/>
    </xf>
    <xf numFmtId="0" fontId="11" fillId="0" borderId="0" xfId="2193" applyFont="true" applyAlignment="true">
      <alignment horizontal="left" vertical="top"/>
    </xf>
    <xf numFmtId="0" fontId="20" fillId="0" borderId="0" xfId="2193" applyFont="true" applyAlignment="true">
      <alignment horizontal="centerContinuous" vertical="center"/>
    </xf>
    <xf numFmtId="0" fontId="22" fillId="0" borderId="0" xfId="2193" applyFont="true" applyAlignment="true">
      <alignment horizontal="centerContinuous" vertical="center"/>
    </xf>
    <xf numFmtId="0" fontId="10" fillId="0" borderId="0" xfId="2193" applyFont="true">
      <alignment vertical="center"/>
    </xf>
    <xf numFmtId="49" fontId="10" fillId="0" borderId="11" xfId="2193" applyNumberFormat="true" applyFont="true" applyFill="true" applyBorder="true">
      <alignment vertical="center"/>
    </xf>
    <xf numFmtId="0" fontId="10" fillId="0" borderId="11" xfId="2193" applyNumberFormat="true" applyFont="true" applyFill="true" applyBorder="true">
      <alignment vertical="center"/>
    </xf>
    <xf numFmtId="182" fontId="10" fillId="0" borderId="11" xfId="2193" applyNumberFormat="true" applyFont="true" applyFill="true" applyBorder="true">
      <alignment vertical="center"/>
    </xf>
    <xf numFmtId="0" fontId="10" fillId="0" borderId="0" xfId="2193" applyFont="true" applyAlignment="true">
      <alignment horizontal="right"/>
    </xf>
    <xf numFmtId="0" fontId="10" fillId="0" borderId="1" xfId="2193" applyFont="true" applyBorder="true" applyAlignment="true">
      <alignment horizontal="center" vertical="center"/>
    </xf>
    <xf numFmtId="182" fontId="10" fillId="0" borderId="1" xfId="2193" applyNumberFormat="true" applyFont="true" applyFill="true" applyBorder="true">
      <alignment vertical="center"/>
    </xf>
    <xf numFmtId="0" fontId="1" fillId="0" borderId="0" xfId="2533" applyFont="true" applyFill="true"/>
    <xf numFmtId="0" fontId="16" fillId="0" borderId="0" xfId="2533" applyFont="true"/>
    <xf numFmtId="0" fontId="1" fillId="0" borderId="0" xfId="2533" applyFont="true" applyFill="true" applyAlignment="true">
      <alignment horizontal="center" vertical="center" wrapText="true"/>
    </xf>
    <xf numFmtId="0" fontId="18" fillId="0" borderId="0" xfId="2533" applyFill="true"/>
    <xf numFmtId="0" fontId="1" fillId="0" borderId="0" xfId="2533" applyFont="true"/>
    <xf numFmtId="0" fontId="1" fillId="0" borderId="0" xfId="2533" applyFont="true" applyFill="true" applyAlignment="true">
      <alignment vertical="center" wrapText="true"/>
    </xf>
    <xf numFmtId="0" fontId="18" fillId="0" borderId="0" xfId="2533"/>
    <xf numFmtId="182" fontId="5" fillId="0" borderId="0" xfId="2533" applyNumberFormat="true" applyFont="true" applyFill="true" applyAlignment="true">
      <alignment horizontal="left" vertical="top"/>
    </xf>
    <xf numFmtId="0" fontId="16" fillId="0" borderId="0" xfId="2533" applyNumberFormat="true" applyFont="true" applyFill="true" applyAlignment="true" applyProtection="true">
      <alignment horizontal="centerContinuous" vertical="center"/>
    </xf>
    <xf numFmtId="0" fontId="19" fillId="0" borderId="0" xfId="2533" applyNumberFormat="true" applyFont="true" applyFill="true" applyAlignment="true" applyProtection="true">
      <alignment horizontal="centerContinuous" vertical="center"/>
    </xf>
    <xf numFmtId="0" fontId="1" fillId="0" borderId="1" xfId="2533" applyNumberFormat="true" applyFont="true" applyFill="true" applyBorder="true" applyAlignment="true" applyProtection="true">
      <alignment horizontal="center" vertical="center"/>
    </xf>
    <xf numFmtId="0" fontId="1" fillId="0" borderId="4" xfId="2533" applyNumberFormat="true" applyFont="true" applyFill="true" applyBorder="true" applyAlignment="true" applyProtection="true">
      <alignment horizontal="center" vertical="center" wrapText="true"/>
    </xf>
    <xf numFmtId="0" fontId="1" fillId="0" borderId="3" xfId="2533" applyNumberFormat="true" applyFont="true" applyFill="true" applyBorder="true" applyAlignment="true" applyProtection="true">
      <alignment horizontal="center" vertical="center"/>
    </xf>
    <xf numFmtId="0" fontId="1" fillId="0" borderId="13" xfId="2533" applyNumberFormat="true" applyFont="true" applyFill="true" applyBorder="true" applyAlignment="true" applyProtection="true">
      <alignment horizontal="centerContinuous" vertical="center"/>
    </xf>
    <xf numFmtId="0" fontId="1" fillId="0" borderId="3" xfId="2533" applyNumberFormat="true" applyFont="true" applyFill="true" applyBorder="true" applyAlignment="true" applyProtection="true">
      <alignment horizontal="center" vertical="center" wrapText="true"/>
    </xf>
    <xf numFmtId="0" fontId="1" fillId="0" borderId="6" xfId="2533" applyFont="true" applyFill="true" applyBorder="true" applyAlignment="true">
      <alignment horizontal="center" vertical="center" wrapText="true"/>
    </xf>
    <xf numFmtId="0" fontId="1" fillId="0" borderId="7" xfId="2533" applyFont="true" applyFill="true" applyBorder="true" applyAlignment="true">
      <alignment horizontal="center" vertical="center" wrapText="true"/>
    </xf>
    <xf numFmtId="49" fontId="1" fillId="0" borderId="1" xfId="2533" applyNumberFormat="true" applyFont="true" applyFill="true" applyBorder="true" applyAlignment="true" applyProtection="true">
      <alignment horizontal="left" vertical="center"/>
    </xf>
    <xf numFmtId="182" fontId="1" fillId="0" borderId="1" xfId="2533" applyNumberFormat="true" applyFont="true" applyFill="true" applyBorder="true" applyAlignment="true" applyProtection="true">
      <alignment horizontal="right" vertical="center"/>
    </xf>
    <xf numFmtId="0" fontId="1" fillId="0" borderId="14" xfId="2533" applyNumberFormat="true" applyFont="true" applyFill="true" applyBorder="true" applyAlignment="true" applyProtection="true">
      <alignment horizontal="centerContinuous" vertical="center"/>
    </xf>
    <xf numFmtId="0" fontId="1" fillId="0" borderId="4" xfId="2533" applyNumberFormat="true" applyFont="true" applyFill="true" applyBorder="true" applyAlignment="true" applyProtection="true">
      <alignment horizontal="centerContinuous" vertical="center"/>
    </xf>
    <xf numFmtId="0" fontId="1" fillId="0" borderId="1" xfId="2533" applyNumberFormat="true" applyFont="true" applyFill="true" applyBorder="true" applyAlignment="true" applyProtection="true">
      <alignment horizontal="center" vertical="center" wrapText="true"/>
    </xf>
    <xf numFmtId="0" fontId="1" fillId="0" borderId="2" xfId="2533" applyNumberFormat="true" applyFont="true" applyFill="true" applyBorder="true" applyAlignment="true" applyProtection="true">
      <alignment horizontal="center" vertical="center" wrapText="true"/>
    </xf>
    <xf numFmtId="0" fontId="1" fillId="0" borderId="8" xfId="2533" applyNumberFormat="true" applyFont="true" applyFill="true" applyBorder="true" applyAlignment="true" applyProtection="true">
      <alignment horizontal="center" vertical="center" wrapText="true"/>
    </xf>
    <xf numFmtId="0" fontId="1" fillId="0" borderId="0" xfId="2533" applyFont="true" applyFill="true" applyAlignment="true">
      <alignment horizontal="right" vertical="center"/>
    </xf>
    <xf numFmtId="0" fontId="1" fillId="0" borderId="5" xfId="2533" applyNumberFormat="true" applyFont="true" applyFill="true" applyBorder="true" applyAlignment="true" applyProtection="true">
      <alignment horizontal="centerContinuous" vertical="center"/>
    </xf>
    <xf numFmtId="0" fontId="1" fillId="0" borderId="15" xfId="2533" applyNumberFormat="true" applyFont="true" applyFill="true" applyBorder="true" applyAlignment="true" applyProtection="true">
      <alignment horizontal="center" vertical="center" wrapText="true"/>
    </xf>
    <xf numFmtId="0" fontId="1" fillId="0" borderId="8" xfId="2533" applyNumberFormat="true" applyFont="true" applyFill="true" applyBorder="true" applyAlignment="true" applyProtection="true">
      <alignment horizontal="center" vertical="center"/>
    </xf>
    <xf numFmtId="0" fontId="16" fillId="0" borderId="0" xfId="2533" applyFont="true" applyFill="true" applyAlignment="true">
      <alignment vertical="center" wrapText="true"/>
    </xf>
    <xf numFmtId="0" fontId="1" fillId="0" borderId="0" xfId="2533" applyFont="true" applyFill="true" applyAlignment="true">
      <alignment horizontal="right"/>
    </xf>
    <xf numFmtId="0" fontId="1" fillId="0" borderId="1" xfId="2533" applyNumberFormat="true" applyFont="true" applyFill="true" applyBorder="true" applyAlignment="true" applyProtection="true">
      <alignment horizontal="centerContinuous" vertical="center"/>
    </xf>
    <xf numFmtId="0" fontId="1" fillId="0" borderId="1" xfId="2185" applyFont="true" applyFill="true" applyBorder="true" applyAlignment="true">
      <alignment horizontal="center" vertical="center"/>
    </xf>
    <xf numFmtId="0" fontId="1" fillId="0" borderId="1" xfId="2448" applyFont="true" applyFill="true" applyBorder="true" applyAlignment="true">
      <alignment horizontal="left" vertical="center"/>
    </xf>
    <xf numFmtId="0" fontId="25" fillId="0" borderId="0" xfId="2185" applyFont="true"/>
    <xf numFmtId="0" fontId="1" fillId="0" borderId="0" xfId="2185" applyFont="true" applyFill="true"/>
  </cellXfs>
  <cellStyles count="3306">
    <cellStyle name="常规" xfId="0" builtinId="0"/>
    <cellStyle name="注释 3 6" xfId="1"/>
    <cellStyle name="注释 3 5" xfId="2"/>
    <cellStyle name="注释 3 4" xfId="3"/>
    <cellStyle name="注释 3 3" xfId="4"/>
    <cellStyle name="注释 3 2" xfId="5"/>
    <cellStyle name="注释 2 9" xfId="6"/>
    <cellStyle name="注释 2 8" xfId="7"/>
    <cellStyle name="注释 2 6" xfId="8"/>
    <cellStyle name="注释 2 5" xfId="9"/>
    <cellStyle name="注释 2 4" xfId="10"/>
    <cellStyle name="注释 2 3" xfId="11"/>
    <cellStyle name="注释 2 2 7" xfId="12"/>
    <cellStyle name="注释 2 2 6" xfId="13"/>
    <cellStyle name="注释 2 2 5" xfId="14"/>
    <cellStyle name="注释 2 2 4" xfId="15"/>
    <cellStyle name="注释 2 2 3 3" xfId="16"/>
    <cellStyle name="注释 2 2 3 2" xfId="17"/>
    <cellStyle name="注释 2 2 2 5" xfId="18"/>
    <cellStyle name="注释 2 2 2 4" xfId="19"/>
    <cellStyle name="注释 2 2 2 3" xfId="20"/>
    <cellStyle name="注释 2 2 2 2" xfId="21"/>
    <cellStyle name="注释 2 2" xfId="22"/>
    <cellStyle name="注释 2 10" xfId="23"/>
    <cellStyle name="注释 2" xfId="24"/>
    <cellStyle name="着色 6 5" xfId="25"/>
    <cellStyle name="着色 6 4" xfId="26"/>
    <cellStyle name="着色 6 3" xfId="27"/>
    <cellStyle name="着色 6 2" xfId="28"/>
    <cellStyle name="着色 3 5" xfId="29"/>
    <cellStyle name="着色 3 4" xfId="30"/>
    <cellStyle name="着色 3 3" xfId="31"/>
    <cellStyle name="着色 3 2" xfId="32"/>
    <cellStyle name="着色 2 5" xfId="33"/>
    <cellStyle name="着色 2 4" xfId="34"/>
    <cellStyle name="着色 2 3" xfId="35"/>
    <cellStyle name="着色 2 2" xfId="36"/>
    <cellStyle name="着色 1 5" xfId="37"/>
    <cellStyle name="着色 1 4" xfId="38"/>
    <cellStyle name="着色 1 3" xfId="39"/>
    <cellStyle name="着色 1 2" xfId="40"/>
    <cellStyle name="样式 1" xfId="41"/>
    <cellStyle name="小数_2063EAE78C92441D9D158B87BC48997C" xfId="42"/>
    <cellStyle name="小数 3" xfId="43"/>
    <cellStyle name="小数" xfId="44"/>
    <cellStyle name="未定义" xfId="45"/>
    <cellStyle name="数字_2063EAE78C92441D9D158B87BC48997C" xfId="46"/>
    <cellStyle name="数字 6" xfId="47"/>
    <cellStyle name="数字 5" xfId="48"/>
    <cellStyle name="数字 2_2063EAE78C92441D9D158B87BC48997C" xfId="49"/>
    <cellStyle name="数字 2 5" xfId="50"/>
    <cellStyle name="数字 2 4" xfId="51"/>
    <cellStyle name="数字 2 3" xfId="52"/>
    <cellStyle name="数字 2 2" xfId="53"/>
    <cellStyle name="数字" xfId="54"/>
    <cellStyle name="输入 6" xfId="55"/>
    <cellStyle name="输入 5" xfId="56"/>
    <cellStyle name="注释 2 4 5" xfId="57"/>
    <cellStyle name="输入 4" xfId="58"/>
    <cellStyle name="输入 3 6" xfId="59"/>
    <cellStyle name="常规 12 2 3" xfId="60"/>
    <cellStyle name="常规 12 2 2" xfId="61"/>
    <cellStyle name="常规 11 8" xfId="62"/>
    <cellStyle name="常规 2 2 18" xfId="63"/>
    <cellStyle name="常规 11 7" xfId="64"/>
    <cellStyle name="常规 2 2 17" xfId="65"/>
    <cellStyle name="常规 3 6 6" xfId="66"/>
    <cellStyle name="常规 11 6" xfId="67"/>
    <cellStyle name="常规 2 2 16" xfId="68"/>
    <cellStyle name="常规 3 6 5" xfId="69"/>
    <cellStyle name="输入 4 3" xfId="70"/>
    <cellStyle name="常规 11 3 5" xfId="71"/>
    <cellStyle name="常规 10_2063EAE78C92441D9D158B87BC48997C" xfId="72"/>
    <cellStyle name="常规 3 5 3" xfId="73"/>
    <cellStyle name="40% - 强调文字颜色 6 3 2 2" xfId="74"/>
    <cellStyle name="注释 3" xfId="75"/>
    <cellStyle name="常规 10 2 2" xfId="76"/>
    <cellStyle name="20% - 强调文字颜色 2 2 3 3" xfId="77"/>
    <cellStyle name="常规 6 2 7" xfId="78"/>
    <cellStyle name="差_司法部2010年度中央部门决算（草案）报" xfId="79"/>
    <cellStyle name="小数 2 5" xfId="80"/>
    <cellStyle name="差_收入预算 5" xfId="81"/>
    <cellStyle name="40% - 着色 5 3" xfId="82"/>
    <cellStyle name="适中 2 2 3 4" xfId="83"/>
    <cellStyle name="小数 2 4" xfId="84"/>
    <cellStyle name="差_收入预算 4" xfId="85"/>
    <cellStyle name="40% - 着色 5 2" xfId="86"/>
    <cellStyle name="适中 2 2 3 3" xfId="87"/>
    <cellStyle name="小数 2 3" xfId="88"/>
    <cellStyle name="差_收入预算 3" xfId="89"/>
    <cellStyle name="适中 2 2 3 2" xfId="90"/>
    <cellStyle name="小数 2 2" xfId="91"/>
    <cellStyle name="差_收入预算 2" xfId="92"/>
    <cellStyle name="汇总 2 8" xfId="93"/>
    <cellStyle name="常规 39 3" xfId="94"/>
    <cellStyle name="常规 44 3" xfId="95"/>
    <cellStyle name="40% - 强调文字颜色 1 2 2 2 5" xfId="96"/>
    <cellStyle name="常规 39 2" xfId="97"/>
    <cellStyle name="常规 44 2" xfId="98"/>
    <cellStyle name="差_全国友协2010年度中央部门决算（草案）" xfId="99"/>
    <cellStyle name="40% - 强调文字颜色 4 2 2 4" xfId="100"/>
    <cellStyle name="40% - 强调文字颜色 1 2 2 2 4" xfId="101"/>
    <cellStyle name="常规 13 2 4" xfId="102"/>
    <cellStyle name="差_封面2" xfId="103"/>
    <cellStyle name="常规 5 4 5" xfId="104"/>
    <cellStyle name="差_封面1" xfId="105"/>
    <cellStyle name="常规 5 4 4" xfId="106"/>
    <cellStyle name="差_Sheet3 5" xfId="107"/>
    <cellStyle name="差_Sheet3" xfId="108"/>
    <cellStyle name="差_Sheet2" xfId="109"/>
    <cellStyle name="差_F7D65644F07B44B1A2CA191A9DC9EE97_c" xfId="110"/>
    <cellStyle name="60% - 强调文字颜色 3 2 6" xfId="111"/>
    <cellStyle name="常规 2 5 2 6" xfId="112"/>
    <cellStyle name="强调文字颜色 1 2 2 7" xfId="113"/>
    <cellStyle name="差_F00DC810C49E00C2E0430A3413167AE0 5" xfId="114"/>
    <cellStyle name="常规 14 2 3 2 3" xfId="115"/>
    <cellStyle name="注释 4" xfId="116"/>
    <cellStyle name="常规 10 2 3" xfId="117"/>
    <cellStyle name="20% - 强调文字颜色 2 2 3 4" xfId="118"/>
    <cellStyle name="常规 6 2 8" xfId="119"/>
    <cellStyle name="差_9DBBFD8136FD4C66AF9315B2AA85DC90_c" xfId="120"/>
    <cellStyle name="强调文字颜色 2 2 2 2 2" xfId="121"/>
    <cellStyle name="差_5.中央部门决算（草案)-1 4" xfId="122"/>
    <cellStyle name="差_5.中央部门决算（草案)-1 3" xfId="123"/>
    <cellStyle name="差_5.中央部门决算（草案)-1 2" xfId="124"/>
    <cellStyle name="差 6" xfId="125"/>
    <cellStyle name="?鹎%U龡&amp;H齲_x0001_C铣_x0014__x0007__x0001__x0001_ 3 3" xfId="126"/>
    <cellStyle name="链接单元格 3 4" xfId="127"/>
    <cellStyle name="差 5" xfId="128"/>
    <cellStyle name="?鹎%U龡&amp;H齲_x0001_C铣_x0014__x0007__x0001__x0001_ 3 2" xfId="129"/>
    <cellStyle name="链接单元格 3 3" xfId="130"/>
    <cellStyle name="差 4" xfId="131"/>
    <cellStyle name="链接单元格 3 2" xfId="132"/>
    <cellStyle name="差 3 2 5" xfId="133"/>
    <cellStyle name="60% - 强调文字颜色 5 2 2" xfId="134"/>
    <cellStyle name="输入 2 4 3" xfId="135"/>
    <cellStyle name="差 3 2 4" xfId="136"/>
    <cellStyle name="输入 2 4 2" xfId="137"/>
    <cellStyle name="差 3 2 3" xfId="138"/>
    <cellStyle name="常规 2 13 2" xfId="139"/>
    <cellStyle name="差 3 2 2" xfId="140"/>
    <cellStyle name="差 2 2 3 5" xfId="141"/>
    <cellStyle name="差 2 2 3" xfId="142"/>
    <cellStyle name="差 2 2 2" xfId="143"/>
    <cellStyle name="差_Sheet4" xfId="144"/>
    <cellStyle name="差 2" xfId="145"/>
    <cellStyle name="差_Sheet5" xfId="146"/>
    <cellStyle name="差 3" xfId="147"/>
    <cellStyle name="表标题 2_2063EAE78C92441D9D158B87BC48997C" xfId="148"/>
    <cellStyle name="常规 6 9" xfId="149"/>
    <cellStyle name="标题 8" xfId="150"/>
    <cellStyle name="标题 7" xfId="151"/>
    <cellStyle name="标题 6" xfId="152"/>
    <cellStyle name="差_Sheet3 4" xfId="153"/>
    <cellStyle name="标题 5 4 5" xfId="154"/>
    <cellStyle name="标题 5 3 3" xfId="155"/>
    <cellStyle name="强调文字颜色 4 2 4 4" xfId="156"/>
    <cellStyle name="标题 5 3 2" xfId="157"/>
    <cellStyle name="强调文字颜色 4 2 4 3" xfId="158"/>
    <cellStyle name="差 2 3" xfId="159"/>
    <cellStyle name="常规_8908942E63194478ACEDD37EA96D1805" xfId="160"/>
    <cellStyle name="标题 5 2 3 5" xfId="161"/>
    <cellStyle name="标题 5 2 3 4" xfId="162"/>
    <cellStyle name="标题 5 2 3 3" xfId="163"/>
    <cellStyle name="标题 5 2 2 4" xfId="164"/>
    <cellStyle name="标题 5 2 2 3" xfId="165"/>
    <cellStyle name="标题 4 4 3" xfId="166"/>
    <cellStyle name="标题 4 4 2" xfId="167"/>
    <cellStyle name="警告文本 2 2 3 2" xfId="168"/>
    <cellStyle name="差_Sheet4 3" xfId="169"/>
    <cellStyle name="标题 4 3 2 5" xfId="170"/>
    <cellStyle name="差_Sheet4 2" xfId="171"/>
    <cellStyle name="差 2 2" xfId="172"/>
    <cellStyle name="标题 4 3 2 4" xfId="173"/>
    <cellStyle name="标题 4 3 2 3" xfId="174"/>
    <cellStyle name="20% - 强调文字颜色 5 6" xfId="175"/>
    <cellStyle name="20% - 着色 2 2" xfId="176"/>
    <cellStyle name="标题 4 2 3 3" xfId="177"/>
    <cellStyle name="20% - 强调文字颜色 4 6" xfId="178"/>
    <cellStyle name="标题 4 2 2 4" xfId="179"/>
    <cellStyle name="常规 6 2 4 3" xfId="180"/>
    <cellStyle name="标题 4 2 2 3 5" xfId="181"/>
    <cellStyle name="常规 5 9" xfId="182"/>
    <cellStyle name="标题 4 2 2 3 4" xfId="183"/>
    <cellStyle name="常规 5 8" xfId="184"/>
    <cellStyle name="标题 4 2 2 3 3" xfId="185"/>
    <cellStyle name="常规 5 7" xfId="186"/>
    <cellStyle name="标题 4 2 2 3" xfId="187"/>
    <cellStyle name="常规 6 2 4 2" xfId="188"/>
    <cellStyle name="20% - 强调文字颜色 3 6" xfId="189"/>
    <cellStyle name="标题 3 6" xfId="190"/>
    <cellStyle name="标题 3 5" xfId="191"/>
    <cellStyle name="标题 3 4 5" xfId="192"/>
    <cellStyle name="标题 3 4 4" xfId="193"/>
    <cellStyle name="标题 3 4 3" xfId="194"/>
    <cellStyle name="标题 3 4" xfId="195"/>
    <cellStyle name="常规 5 3 5" xfId="196"/>
    <cellStyle name="标题 3 3 2 5" xfId="197"/>
    <cellStyle name="60% - 强调文字颜色 5 2 2 3 3" xfId="198"/>
    <cellStyle name="好_封面2" xfId="199"/>
    <cellStyle name="标题 3 3 2 4" xfId="200"/>
    <cellStyle name="标题 3 3 3" xfId="201"/>
    <cellStyle name="标题 3 3 2 3" xfId="202"/>
    <cellStyle name="标题 3 3 2" xfId="203"/>
    <cellStyle name="标题 3 3 2 2" xfId="204"/>
    <cellStyle name="标题 3 3" xfId="205"/>
    <cellStyle name="常规 5 3 4" xfId="206"/>
    <cellStyle name="强调文字颜色 3 2 3" xfId="207"/>
    <cellStyle name="标题 3 2 3 5" xfId="208"/>
    <cellStyle name="常规 10 2" xfId="209"/>
    <cellStyle name="标题 2 4 2" xfId="210"/>
    <cellStyle name="?鹎%U龡&amp;H齲_x0001_C铣_x0014__x0007__x0001__x0001_ 3" xfId="211"/>
    <cellStyle name="标题 3 2 3" xfId="212"/>
    <cellStyle name="标题 5" xfId="213"/>
    <cellStyle name="常规 5 2 4 6" xfId="214"/>
    <cellStyle name="强调文字颜色 6 2 2 3 4" xfId="215"/>
    <cellStyle name="标题 3 2" xfId="216"/>
    <cellStyle name="常规 5 3 3" xfId="217"/>
    <cellStyle name="强调文字颜色 1 3 6" xfId="218"/>
    <cellStyle name="标题 2 4" xfId="219"/>
    <cellStyle name="常规 5 2 5" xfId="220"/>
    <cellStyle name="强调文字颜色 1 2 8" xfId="221"/>
    <cellStyle name="标题 3 2 2 4" xfId="222"/>
    <cellStyle name="常规 5 2 4 3" xfId="223"/>
    <cellStyle name="常规 11 4 3" xfId="224"/>
    <cellStyle name="标题 3 2 2 3 5" xfId="225"/>
    <cellStyle name="40% - 强调文字颜色 5" xfId="226" builtinId="47"/>
    <cellStyle name="常规 11 4 2" xfId="227"/>
    <cellStyle name="40% - 强调文字颜色 4" xfId="228" builtinId="43"/>
    <cellStyle name="标题 2 3 2 2" xfId="229"/>
    <cellStyle name="标题 3 2 2 3 2" xfId="230"/>
    <cellStyle name="40% - 强调文字颜色 2" xfId="231" builtinId="35"/>
    <cellStyle name="标题 2 3 2" xfId="232"/>
    <cellStyle name="标题 3 2 2 3" xfId="233"/>
    <cellStyle name="强调文字颜色 6 2 2 3 5" xfId="234"/>
    <cellStyle name="标题 2 3" xfId="235"/>
    <cellStyle name="常规 2 2 2 2 7" xfId="236"/>
    <cellStyle name="20% - 强调文字颜色 1 2 9" xfId="237"/>
    <cellStyle name="常规 5 2 4" xfId="238"/>
    <cellStyle name="强调文字颜色 1 2 7" xfId="239"/>
    <cellStyle name="?鹎%U龡&amp;H齲_x0001_C铣_x0014__x0007__x0001__x0001_ 4 3" xfId="240"/>
    <cellStyle name="链接单元格 4 4" xfId="241"/>
    <cellStyle name="常规 4 2 4 5" xfId="242"/>
    <cellStyle name="链接单元格 2 8" xfId="243"/>
    <cellStyle name="常规 4 2 4 4" xfId="244"/>
    <cellStyle name="链接单元格 2 7" xfId="245"/>
    <cellStyle name="常规 4 2 4 3" xfId="246"/>
    <cellStyle name="链接单元格 2 6" xfId="247"/>
    <cellStyle name="40% - 强调文字颜色 1 2 2" xfId="248"/>
    <cellStyle name="常规 13" xfId="249"/>
    <cellStyle name="标题 2 2 2 3" xfId="250"/>
    <cellStyle name="常规 4 2 4 2" xfId="251"/>
    <cellStyle name="链接单元格 2 5" xfId="252"/>
    <cellStyle name="链接单元格 2 4" xfId="253"/>
    <cellStyle name="标题 2 2" xfId="254"/>
    <cellStyle name="常规 2 2 2 2 6" xfId="255"/>
    <cellStyle name="20% - 强调文字颜色 1 2 8" xfId="256"/>
    <cellStyle name="常规 5 2 3" xfId="257"/>
    <cellStyle name="强调文字颜色 1 2 6" xfId="258"/>
    <cellStyle name="标题 1 4" xfId="259"/>
    <cellStyle name="标题 1 3 6" xfId="260"/>
    <cellStyle name="警告文本 4 4" xfId="261"/>
    <cellStyle name="标题 1 3 5" xfId="262"/>
    <cellStyle name="警告文本 4 3" xfId="263"/>
    <cellStyle name="标题 1 3 4" xfId="264"/>
    <cellStyle name="警告文本 4 2" xfId="265"/>
    <cellStyle name="标题 1 3 3" xfId="266"/>
    <cellStyle name="标题 1 3 2 5" xfId="267"/>
    <cellStyle name="标题 1 3 2" xfId="268"/>
    <cellStyle name="标题 1 2 8" xfId="269"/>
    <cellStyle name="标题 1 2 7" xfId="270"/>
    <cellStyle name="标题 1 2 6" xfId="271"/>
    <cellStyle name="标题 1 2 5" xfId="272"/>
    <cellStyle name="标题 2 5" xfId="273"/>
    <cellStyle name="常规 5 2 6" xfId="274"/>
    <cellStyle name="常规 12 7" xfId="275"/>
    <cellStyle name="标题 1 2 4" xfId="276"/>
    <cellStyle name="标题 1 2 3 5" xfId="277"/>
    <cellStyle name="标题 1 2 3 4" xfId="278"/>
    <cellStyle name="标题 1 6" xfId="279"/>
    <cellStyle name="标题 1 5" xfId="280"/>
    <cellStyle name="标题 1 2 2 7" xfId="281"/>
    <cellStyle name="差_出版署2010年度中央部门决算草案" xfId="282"/>
    <cellStyle name="标题 1 2 2 6" xfId="283"/>
    <cellStyle name="标题 1 2 2 5" xfId="284"/>
    <cellStyle name="标题 4 2 2 7" xfId="285"/>
    <cellStyle name="20% - 着色 1 4" xfId="286"/>
    <cellStyle name="常规 6 2 4 6" xfId="287"/>
    <cellStyle name="标题 4 2 2 6" xfId="288"/>
    <cellStyle name="20% - 着色 1 3" xfId="289"/>
    <cellStyle name="常规 6 2 4 5" xfId="290"/>
    <cellStyle name="标题 4 2 2 5" xfId="291"/>
    <cellStyle name="20% - 着色 1 2" xfId="292"/>
    <cellStyle name="常规 6 2 4 4" xfId="293"/>
    <cellStyle name="标题 1 2 2 2 5" xfId="294"/>
    <cellStyle name="标题 1 2 2 2 4" xfId="295"/>
    <cellStyle name="常规 6 2 3 5" xfId="296"/>
    <cellStyle name="标题 1 2 2 2 3" xfId="297"/>
    <cellStyle name="常规 6 2 3 4" xfId="298"/>
    <cellStyle name="标题 1 2 2 2 2" xfId="299"/>
    <cellStyle name="常规 6 2 3 3" xfId="300"/>
    <cellStyle name="百分比 8 2" xfId="301"/>
    <cellStyle name="百分比 7 5" xfId="302"/>
    <cellStyle name="百分比 7 4" xfId="303"/>
    <cellStyle name="百分比 3 6" xfId="304"/>
    <cellStyle name="百分比 3 5" xfId="305"/>
    <cellStyle name="百分比 3 4" xfId="306"/>
    <cellStyle name="百分比 3 3" xfId="307"/>
    <cellStyle name="40% - 强调文字颜色 5 2 5 3" xfId="308"/>
    <cellStyle name="百分比 2 7" xfId="309"/>
    <cellStyle name="百分比 2 6" xfId="310"/>
    <cellStyle name="百分比 2 5" xfId="311"/>
    <cellStyle name="百分比 2 4" xfId="312"/>
    <cellStyle name="百分比 2 2 6" xfId="313"/>
    <cellStyle name="百分比 2 3" xfId="314"/>
    <cellStyle name="百分比 2 2 5" xfId="315"/>
    <cellStyle name="标题 1 2 3" xfId="316"/>
    <cellStyle name="标题 1 2 2" xfId="317"/>
    <cellStyle name="差 2 2 2 5" xfId="318"/>
    <cellStyle name="百分比 2 2 4" xfId="319"/>
    <cellStyle name="百分比 2 2" xfId="320"/>
    <cellStyle name="百分比 2 2 3" xfId="321"/>
    <cellStyle name="汇总 4 4" xfId="322"/>
    <cellStyle name="百分比 2 2 2" xfId="323"/>
    <cellStyle name="60% - 强调文字颜色 2 4 5" xfId="324"/>
    <cellStyle name="40% - 强调文字颜色 5 2 5 2" xfId="325"/>
    <cellStyle name="常规 2 4 4 5" xfId="326"/>
    <cellStyle name="Total" xfId="327"/>
    <cellStyle name="差_F00DC810C49E00C2E0430A3413167AE0 4" xfId="328"/>
    <cellStyle name="常规 14 2 3 2 2" xfId="329"/>
    <cellStyle name="Percent_laroux" xfId="330"/>
    <cellStyle name="Normal_#10-Headcount" xfId="331"/>
    <cellStyle name="Norma,_laroux_4_营业在建 (2)_E21" xfId="332"/>
    <cellStyle name="Header2" xfId="333"/>
    <cellStyle name="Dollar (zero dec)" xfId="334"/>
    <cellStyle name="Currency1" xfId="335"/>
    <cellStyle name="常规 2 2 10" xfId="336"/>
    <cellStyle name="Currency_1995" xfId="337"/>
    <cellStyle name="强调文字颜色 2 2 2 3 4" xfId="338"/>
    <cellStyle name="20% - 强调文字颜色 4 4" xfId="339"/>
    <cellStyle name="标题 4 2 3 4" xfId="340"/>
    <cellStyle name="Comma_1995" xfId="341"/>
    <cellStyle name="标题 1 3 2 4" xfId="342"/>
    <cellStyle name="强调文字颜色 6 2 2 3 2" xfId="343"/>
    <cellStyle name="60% - 着色 1 5" xfId="344"/>
    <cellStyle name="强调文字颜色 2 2 4 5" xfId="345"/>
    <cellStyle name="标题 2 2 8" xfId="346"/>
    <cellStyle name="60% - 强调文字颜色 6 2 7" xfId="347"/>
    <cellStyle name="60% - 强调文字颜色 6 2 6" xfId="348"/>
    <cellStyle name="60% - 强调文字颜色 6 2 5" xfId="349"/>
    <cellStyle name="60% - 强调文字颜色 6 2 4" xfId="350"/>
    <cellStyle name="60% - 强调文字颜色 6 2 3" xfId="351"/>
    <cellStyle name="60% - 强调文字颜色 6 2 2 7" xfId="352"/>
    <cellStyle name="好 2 2 3" xfId="353"/>
    <cellStyle name="好 2 2 2" xfId="354"/>
    <cellStyle name="60% - 强调文字颜色 6 2 2 2 5" xfId="355"/>
    <cellStyle name="标题 4" xfId="356" builtinId="19"/>
    <cellStyle name="60% - 强调文字颜色 6 2 2 2 4" xfId="357"/>
    <cellStyle name="标题 3" xfId="358" builtinId="18"/>
    <cellStyle name="60% - 强调文字颜色 6 2 2 2 3" xfId="359"/>
    <cellStyle name="注释 2 3 5" xfId="360"/>
    <cellStyle name="标题 2" xfId="361" builtinId="17"/>
    <cellStyle name="60% - 强调文字颜色 2 2 2 7" xfId="362"/>
    <cellStyle name="注释 2 3 4" xfId="363"/>
    <cellStyle name="标题 1" xfId="364" builtinId="16"/>
    <cellStyle name="60% - 强调文字颜色 5 3 6" xfId="365"/>
    <cellStyle name="60% - 强调文字颜色 3 2 2 4" xfId="366"/>
    <cellStyle name="常规 2 5 2 2 4" xfId="367"/>
    <cellStyle name="60% - 强调文字颜色 5 3 5" xfId="368"/>
    <cellStyle name="60% - 强调文字颜色 3 2 2 3" xfId="369"/>
    <cellStyle name="常规 2 5 2 2 3" xfId="370"/>
    <cellStyle name="60% - 强调文字颜色 5 3 4" xfId="371"/>
    <cellStyle name="60% - 强调文字颜色 3 2 2 2" xfId="372"/>
    <cellStyle name="常规 2 5 2 2 2" xfId="373"/>
    <cellStyle name="60% - 强调文字颜色 5 3 3" xfId="374"/>
    <cellStyle name="60% - 强调文字颜色 5 3 2 5" xfId="375"/>
    <cellStyle name="标题 6 5" xfId="376"/>
    <cellStyle name="60% - 强调文字颜色 5 3 2 4" xfId="377"/>
    <cellStyle name="20% - 强调文字颜色 6 2 2 6" xfId="378"/>
    <cellStyle name="常规 14 6" xfId="379"/>
    <cellStyle name="60% - 强调文字颜色 5 3 2" xfId="380"/>
    <cellStyle name="60% - 强调文字颜色 5 2 2 6" xfId="381"/>
    <cellStyle name="20% - 强调文字颜色 4 2 2 2 3" xfId="382"/>
    <cellStyle name="警告文本 2 4 5" xfId="383"/>
    <cellStyle name="60% - 强调文字颜色 5 2 2 5" xfId="384"/>
    <cellStyle name="60% - 强调文字颜色 5 2 2 4" xfId="385"/>
    <cellStyle name="60% - 强调文字颜色 5 2 2 3 5" xfId="386"/>
    <cellStyle name="60% - 强调文字颜色 5 2 2 3 4" xfId="387"/>
    <cellStyle name="好_封面1" xfId="388"/>
    <cellStyle name="60% - 强调文字颜色 5 2 2 3 2" xfId="389"/>
    <cellStyle name="计算 4 3" xfId="390"/>
    <cellStyle name="强调文字颜色 6 4" xfId="391"/>
    <cellStyle name="标题 1 4 5" xfId="392"/>
    <cellStyle name="60% - 强调文字颜色 5 2 2 3" xfId="393"/>
    <cellStyle name="60% - 强调文字颜色 5 2 2 2 5" xfId="394"/>
    <cellStyle name="汇总 4 3" xfId="395"/>
    <cellStyle name="60% - 强调文字颜色 4 3 6" xfId="396"/>
    <cellStyle name="60% - 强调文字颜色 4 3 2 2" xfId="397"/>
    <cellStyle name="60% - 强调文字颜色 6 2" xfId="398"/>
    <cellStyle name="60% - 强调文字颜色 4 4 2" xfId="399"/>
    <cellStyle name="差 2 4 5" xfId="400"/>
    <cellStyle name="检查单元格 4" xfId="401"/>
    <cellStyle name="60% - 强调文字颜色 4 2 4 2" xfId="402"/>
    <cellStyle name="60% - 强调文字颜色 4 2 2 6" xfId="403"/>
    <cellStyle name="常规 2 6 3 5" xfId="404"/>
    <cellStyle name="标题 5 2 2 2" xfId="405"/>
    <cellStyle name="60% - 强调文字颜色 4 2 3 5" xfId="406"/>
    <cellStyle name="60% - 强调文字颜色 4 2 2 3 5" xfId="407"/>
    <cellStyle name="常规 4 3" xfId="408"/>
    <cellStyle name="60% - 强调文字颜色 4 3 4" xfId="409"/>
    <cellStyle name="常规 2 6 3 4" xfId="410"/>
    <cellStyle name="60% - 强调文字颜色 4 2 3 4" xfId="411"/>
    <cellStyle name="60% - 强调文字颜色 4 2 2 3 4" xfId="412"/>
    <cellStyle name="常规 2 2 9" xfId="413"/>
    <cellStyle name="常规 8_2063EAE78C92441D9D158B87BC48997C" xfId="414"/>
    <cellStyle name="60% - 强调文字颜色 5 3" xfId="415"/>
    <cellStyle name="60% - 强调文字颜色 4 3 3" xfId="416"/>
    <cellStyle name="常规 2 6 3 3" xfId="417"/>
    <cellStyle name="常规 2 2 8" xfId="418"/>
    <cellStyle name="检查单元格 3 2 5" xfId="419"/>
    <cellStyle name="60% - 强调文字颜色 4 3 2" xfId="420"/>
    <cellStyle name="差 2 3 5" xfId="421"/>
    <cellStyle name="常规 2 6 3 2" xfId="422"/>
    <cellStyle name="常规 2 2 7" xfId="423"/>
    <cellStyle name="检查单元格 3 2 4" xfId="424"/>
    <cellStyle name="标题 2 2 2 3 4" xfId="425"/>
    <cellStyle name="常规 12" xfId="426"/>
    <cellStyle name="标题 2 2 2 3 3" xfId="427"/>
    <cellStyle name="常规 11" xfId="428"/>
    <cellStyle name="强调文字颜色 1 2 4 5" xfId="429"/>
    <cellStyle name="标题 2 2 2 3 2" xfId="430"/>
    <cellStyle name="常规 2 2 19" xfId="431"/>
    <cellStyle name="常规 10" xfId="432"/>
    <cellStyle name="60% - 强调文字颜色 5 6" xfId="433"/>
    <cellStyle name="强调文字颜色 1 2 4 4" xfId="434"/>
    <cellStyle name="60% - 着色 5 3" xfId="435"/>
    <cellStyle name="常规 2 5 4" xfId="436"/>
    <cellStyle name="标题 2 2 2 2 3" xfId="437"/>
    <cellStyle name="链接单元格 2 4 3" xfId="438"/>
    <cellStyle name="60% - 强调文字颜色 3 3 4" xfId="439"/>
    <cellStyle name="常规 3 2 4 2 2" xfId="440"/>
    <cellStyle name="强调文字颜色 1 2 3 5" xfId="441"/>
    <cellStyle name="标题 2 2 2 2 2" xfId="442"/>
    <cellStyle name="链接单元格 2 4 2" xfId="443"/>
    <cellStyle name="60% - 强调文字颜色 3 3 3" xfId="444"/>
    <cellStyle name="好 2 2 7" xfId="445"/>
    <cellStyle name="60% - 强调文字颜色 4 6" xfId="446"/>
    <cellStyle name="强调文字颜色 1 2 3 4" xfId="447"/>
    <cellStyle name="60% - 强调文字颜色 3 3 2 5" xfId="448"/>
    <cellStyle name="60% - 强调文字颜色 3 3 2 4" xfId="449"/>
    <cellStyle name="60% - 强调文字颜色 6 3 6" xfId="450"/>
    <cellStyle name="60% - 强调文字颜色 3 3 2 3" xfId="451"/>
    <cellStyle name="60% - 强调文字颜色 6 3 5" xfId="452"/>
    <cellStyle name="60% - 强调文字颜色 3 3 2 2" xfId="453"/>
    <cellStyle name="60% - 强调文字颜色 3 3 2" xfId="454"/>
    <cellStyle name="常规 2 2 2 2 3 3" xfId="455"/>
    <cellStyle name="20% - 强调文字颜色 1 2 5 3" xfId="456"/>
    <cellStyle name="好 2 2 6" xfId="457"/>
    <cellStyle name="60% - 强调文字颜色 3 3" xfId="458"/>
    <cellStyle name="常规 2 2 3 4 5" xfId="459"/>
    <cellStyle name="60% - 强调文字颜色 3 2 7" xfId="460"/>
    <cellStyle name="常规 2 2 3 4 4" xfId="461"/>
    <cellStyle name="常规 2 5 2 7" xfId="462"/>
    <cellStyle name="60% - 强调文字颜色 3 2 5" xfId="463"/>
    <cellStyle name="常规 2 5 2 5" xfId="464"/>
    <cellStyle name="强调文字颜色 1 2 2 6" xfId="465"/>
    <cellStyle name="标题 4 2 3 2" xfId="466"/>
    <cellStyle name="60% - 强调文字颜色 3 2 4 5" xfId="467"/>
    <cellStyle name="60% - 强调文字颜色 3 2 4 4" xfId="468"/>
    <cellStyle name="60% - 强调文字颜色 3 2 4 3" xfId="469"/>
    <cellStyle name="60% - 强调文字颜色 3 2 4 2" xfId="470"/>
    <cellStyle name="60% - 强调文字颜色 3 2 4" xfId="471"/>
    <cellStyle name="20% - 强调文字颜色 1 2 2 2 2" xfId="472"/>
    <cellStyle name="常规 2 5 2 4" xfId="473"/>
    <cellStyle name="差_目录" xfId="474"/>
    <cellStyle name="强调文字颜色 1 2 2 5" xfId="475"/>
    <cellStyle name="标题 4 2 2 2" xfId="476"/>
    <cellStyle name="60% - 强调文字颜色 3 2 3 5" xfId="477"/>
    <cellStyle name="60% - 强调文字颜色 3 2 3 4" xfId="478"/>
    <cellStyle name="60% - 强调文字颜色 3 2 3 3" xfId="479"/>
    <cellStyle name="60% - 强调文字颜色 5 4 5" xfId="480"/>
    <cellStyle name="60% - 强调文字颜色 3 2 3 2" xfId="481"/>
    <cellStyle name="60% - 强调文字颜色 5 4 4" xfId="482"/>
    <cellStyle name="60% - 强调文字颜色 3 2 3" xfId="483"/>
    <cellStyle name="常规 2 5 2 3" xfId="484"/>
    <cellStyle name="60% - 强调文字颜色 3 6" xfId="485"/>
    <cellStyle name="强调文字颜色 1 2 2 4" xfId="486"/>
    <cellStyle name="60% - 强调文字颜色 3 2 2 6" xfId="487"/>
    <cellStyle name="60% - 强调文字颜色 3 2 2 5" xfId="488"/>
    <cellStyle name="常规 2 5 2 2 5" xfId="489"/>
    <cellStyle name="60% - 强调文字颜色 3 2 2 3 5" xfId="490"/>
    <cellStyle name="60% - 强调文字颜色 3 2 2 3 4" xfId="491"/>
    <cellStyle name="常规 3 12 2" xfId="492"/>
    <cellStyle name="60% - 强调文字颜色 3 2 2 3 3" xfId="493"/>
    <cellStyle name="60% - 强调文字颜色 3 2 2 3 2" xfId="494"/>
    <cellStyle name="常规 17 6" xfId="495"/>
    <cellStyle name="常规 22 6" xfId="496"/>
    <cellStyle name="60% - 强调文字颜色 5 2 2 2" xfId="497"/>
    <cellStyle name="标题 1 4 4" xfId="498"/>
    <cellStyle name="60% - 强调文字颜色 3 2 2 2 5" xfId="499"/>
    <cellStyle name="标题 1 4 3" xfId="500"/>
    <cellStyle name="60% - 强调文字颜色 3 2 2 2 4" xfId="501"/>
    <cellStyle name="标题 1 4 2" xfId="502"/>
    <cellStyle name="60% - 强调文字颜色 3 2 2 2 3" xfId="503"/>
    <cellStyle name="强调文字颜色 6 2 2 7" xfId="504"/>
    <cellStyle name="60% - 强调文字颜色 3 2 2 2 2" xfId="505"/>
    <cellStyle name="常规 16 6" xfId="506"/>
    <cellStyle name="常规 21 6" xfId="507"/>
    <cellStyle name="强调文字颜色 6 2 2 6" xfId="508"/>
    <cellStyle name="60% - 强调文字颜色 3 2 2" xfId="509"/>
    <cellStyle name="常规 2 5 2 2" xfId="510"/>
    <cellStyle name="60% - 强调文字颜色 3 5" xfId="511"/>
    <cellStyle name="强调文字颜色 1 2 2 3" xfId="512"/>
    <cellStyle name="60% - 强调文字颜色 3 2" xfId="513"/>
    <cellStyle name="60% - 着色 4 5" xfId="514"/>
    <cellStyle name="常规 2 4 6" xfId="515"/>
    <cellStyle name="60% - 着色 4 4" xfId="516"/>
    <cellStyle name="常规 2 4 5" xfId="517"/>
    <cellStyle name="60% - 强调文字颜色 2 4" xfId="518"/>
    <cellStyle name="60% - 着色 4 3" xfId="519"/>
    <cellStyle name="常规 2 4 4" xfId="520"/>
    <cellStyle name="60% - 强调文字颜色 2 3 4" xfId="521"/>
    <cellStyle name="常规 2 4 3 4" xfId="522"/>
    <cellStyle name="60% - 强调文字颜色 2 3 3" xfId="523"/>
    <cellStyle name="常规 2 4 3 3" xfId="524"/>
    <cellStyle name="好_表14-整体绩效目标" xfId="525"/>
    <cellStyle name="60% - 强调文字颜色 2 3 2 5" xfId="526"/>
    <cellStyle name="60% - 强调文字颜色 2 3 2 4" xfId="527"/>
    <cellStyle name="常规 2 4 3 2" xfId="528"/>
    <cellStyle name="标题 3 2 2" xfId="529"/>
    <cellStyle name="40% - 强调文字颜色 5 2 3 5" xfId="530"/>
    <cellStyle name="60% - 强调文字颜色 2 2 7" xfId="531"/>
    <cellStyle name="40% - 强调文字颜色 5 2 3 4" xfId="532"/>
    <cellStyle name="常规 2 2 2 4 4" xfId="533"/>
    <cellStyle name="60% - 强调文字颜色 2 2 6" xfId="534"/>
    <cellStyle name="40% - 强调文字颜色 5 2 3 3" xfId="535"/>
    <cellStyle name="60% - 强调文字颜色 2 2 5" xfId="536"/>
    <cellStyle name="40% - 强调文字颜色 5 2 3 2" xfId="537"/>
    <cellStyle name="60% - 强调文字颜色 2 2 4 3" xfId="538"/>
    <cellStyle name="好_F00DC810C49E00C2E0430A3413167AE0" xfId="539"/>
    <cellStyle name="标题 5 2 2 5" xfId="540"/>
    <cellStyle name="60% - 强调文字颜色 2 2 4 2" xfId="541"/>
    <cellStyle name="汇总 2 4 4" xfId="542"/>
    <cellStyle name="百分比 6" xfId="543"/>
    <cellStyle name="常规 2 3 3_2063EAE78C92441D9D158B87BC48997C" xfId="544"/>
    <cellStyle name="60% - 强调文字颜色 2 2 3 3" xfId="545"/>
    <cellStyle name="40% - 强调文字颜色 5 2 5 5" xfId="546"/>
    <cellStyle name="60% - 强调文字颜色 2 2 3 2" xfId="547"/>
    <cellStyle name="汇总 2 3 4" xfId="548"/>
    <cellStyle name="60% - 强调文字颜色 2 2 3" xfId="549"/>
    <cellStyle name="常规 2 4 2 3" xfId="550"/>
    <cellStyle name="差_Sheet5 3" xfId="551"/>
    <cellStyle name="差 3 3" xfId="552"/>
    <cellStyle name="40% - 强调文字颜色 5 2 2 7" xfId="553"/>
    <cellStyle name="差_Sheet5 2" xfId="554"/>
    <cellStyle name="40% - 强调文字颜色 2 2 9" xfId="555"/>
    <cellStyle name="差 3 2" xfId="556"/>
    <cellStyle name="40% - 强调文字颜色 5 2 2 6" xfId="557"/>
    <cellStyle name="60% - 强调文字颜色 2 2 2 6" xfId="558"/>
    <cellStyle name="60% - 强调文字颜色 2 2 2 5" xfId="559"/>
    <cellStyle name="60% - 强调文字颜色 2 2 2 4" xfId="560"/>
    <cellStyle name="60% - 强调文字颜色 2 2 2 3 2" xfId="561"/>
    <cellStyle name="60% - 强调文字颜色 1 4 3" xfId="562"/>
    <cellStyle name="40% - 强调文字颜色 6 3 2" xfId="563"/>
    <cellStyle name="60% - 强调文字颜色 6 2 4 5" xfId="564"/>
    <cellStyle name="60% - 着色 3 5" xfId="565"/>
    <cellStyle name="常规 2 3 6" xfId="566"/>
    <cellStyle name="60% - 着色 3 4" xfId="567"/>
    <cellStyle name="常规 2 3 5" xfId="568"/>
    <cellStyle name="60% - 强调文字颜色 1 4 2" xfId="569"/>
    <cellStyle name="60% - 强调文字颜色 1 4" xfId="570"/>
    <cellStyle name="60% - 着色 3 3" xfId="571"/>
    <cellStyle name="常规 2 3 4" xfId="572"/>
    <cellStyle name="60% - 强调文字颜色 1 3 2 5" xfId="573"/>
    <cellStyle name="千位分隔 3 4" xfId="574"/>
    <cellStyle name="差_Sheet2 5" xfId="575"/>
    <cellStyle name="60% - 强调文字颜色 1 3 2 4" xfId="576"/>
    <cellStyle name="千位分隔 3 3" xfId="577"/>
    <cellStyle name="60% - 强调文字颜色 1 3 2 3" xfId="578"/>
    <cellStyle name="千位分隔 3 2" xfId="579"/>
    <cellStyle name="强调文字颜色 3 2 2 3 5" xfId="580"/>
    <cellStyle name="强调文字颜色 4 2 4 5" xfId="581"/>
    <cellStyle name="60% - 强调文字颜色 1 3 2 2" xfId="582"/>
    <cellStyle name="强调文字颜色 3 2 2 3 4" xfId="583"/>
    <cellStyle name="60% - 强调文字颜色 1 3" xfId="584"/>
    <cellStyle name="60% - 着色 3 2" xfId="585"/>
    <cellStyle name="常规 2 3 3" xfId="586"/>
    <cellStyle name="标题 2 2 2" xfId="587"/>
    <cellStyle name="强调文字颜色 6 2 2 2 5" xfId="588"/>
    <cellStyle name="40% - 强调文字颜色 6 2 7" xfId="589"/>
    <cellStyle name="60% - 强调文字颜色 5 2 2 2 4" xfId="590"/>
    <cellStyle name="标题 2 2 3 2" xfId="591"/>
    <cellStyle name="标题 4 2 2" xfId="592"/>
    <cellStyle name="60% - 强调文字颜色 1 2 4 5" xfId="593"/>
    <cellStyle name="40% - 强调文字颜色 6 2 3 5" xfId="594"/>
    <cellStyle name="60% - 强调文字颜色 6 2 2 5" xfId="595"/>
    <cellStyle name="好_5.中央部门决算（草案)-1 4" xfId="596"/>
    <cellStyle name="60% - 强调文字颜色 1 2 4 4" xfId="597"/>
    <cellStyle name="40% - 强调文字颜色 6 2 3 4" xfId="598"/>
    <cellStyle name="着色 4 4" xfId="599"/>
    <cellStyle name="计算 2 2 2 4" xfId="600"/>
    <cellStyle name="强调文字颜色 4 3 2 4" xfId="601"/>
    <cellStyle name="60% - 强调文字颜色 1 2 4 3" xfId="602"/>
    <cellStyle name="40% - 强调文字颜色 6 2 3 3" xfId="603"/>
    <cellStyle name="40% - 强调文字颜色 6 2 3 2" xfId="604"/>
    <cellStyle name="标题 2 2 2 2" xfId="605"/>
    <cellStyle name="60% - 强调文字颜色 1 2 3 5" xfId="606"/>
    <cellStyle name="40% - 强调文字颜色 6 2 2 5" xfId="607"/>
    <cellStyle name="60% - 强调文字颜色 1 2 3 4" xfId="608"/>
    <cellStyle name="标题 4 4 5" xfId="609"/>
    <cellStyle name="60% - 强调文字颜色 1 2 3 3" xfId="610"/>
    <cellStyle name="40% - 强调文字颜色 6 2 2 3" xfId="611"/>
    <cellStyle name="标题 4 4 4" xfId="612"/>
    <cellStyle name="60% - 强调文字颜色 1 2 3 2" xfId="613"/>
    <cellStyle name="40% - 强调文字颜色 6 2 2 2" xfId="614"/>
    <cellStyle name="60% - 强调文字颜色 1 2 3" xfId="615"/>
    <cellStyle name="40% - 强调文字颜色 6 2 2" xfId="616"/>
    <cellStyle name="汇总 2 2 3 2" xfId="617"/>
    <cellStyle name="常规 12 3 4" xfId="618"/>
    <cellStyle name="60% - 强调文字颜色 4 2 2 3 2" xfId="619"/>
    <cellStyle name="60% - 强调文字颜色 1 2 2 6" xfId="620"/>
    <cellStyle name="20% - 强调文字颜色 5" xfId="621" builtinId="46"/>
    <cellStyle name="常规 12 3 3" xfId="622"/>
    <cellStyle name="60% - 强调文字颜色 1 2 2 5" xfId="623"/>
    <cellStyle name="20% - 强调文字颜色 4" xfId="624" builtinId="42"/>
    <cellStyle name="警告文本 2 2 3 5" xfId="625"/>
    <cellStyle name="常规 12 3 2" xfId="626"/>
    <cellStyle name="60% - 强调文字颜色 1 2 2 4" xfId="627"/>
    <cellStyle name="20% - 强调文字颜色 3" xfId="628" builtinId="38"/>
    <cellStyle name="60% - 强调文字颜色 1 2 2 3 5" xfId="629"/>
    <cellStyle name="60% - 强调文字颜色 1 2 2 3 4" xfId="630"/>
    <cellStyle name="常规 2 4 2 3 3" xfId="631"/>
    <cellStyle name="20% - 强调文字颜色 2 4" xfId="632"/>
    <cellStyle name="60% - 强调文字颜色 1 2 2 3 3" xfId="633"/>
    <cellStyle name="常规 2 4 2 3 2" xfId="634"/>
    <cellStyle name="20% - 强调文字颜色 2 3" xfId="635"/>
    <cellStyle name="60% - 强调文字颜色 2 2 2 2 2" xfId="636"/>
    <cellStyle name="60% - 强调文字颜色 2 2 4 4" xfId="637"/>
    <cellStyle name="标题 2 2 2 3 5" xfId="638"/>
    <cellStyle name="20% - 强调文字颜色 2 2" xfId="639"/>
    <cellStyle name="警告文本 2 2 3 4" xfId="640"/>
    <cellStyle name="60% - 强调文字颜色 1 2 2 3" xfId="641"/>
    <cellStyle name="20% - 强调文字颜色 2" xfId="642" builtinId="34"/>
    <cellStyle name="差 4 3" xfId="643"/>
    <cellStyle name="链接单元格 3 2 3" xfId="644"/>
    <cellStyle name="60% - 强调文字颜色 1 2 2 2 5" xfId="645"/>
    <cellStyle name="60% - 强调文字颜色 5 4 2" xfId="646"/>
    <cellStyle name="常规 2 4 2 2 4" xfId="647"/>
    <cellStyle name="20% - 强调文字颜色 1 5" xfId="648"/>
    <cellStyle name="注释 2 4 4" xfId="649"/>
    <cellStyle name="输入 3" xfId="650"/>
    <cellStyle name="差 4 2" xfId="651"/>
    <cellStyle name="链接单元格 3 2 2" xfId="652"/>
    <cellStyle name="60% - 强调文字颜色 1 2 2 2 4" xfId="653"/>
    <cellStyle name="百分比 8" xfId="654"/>
    <cellStyle name="常规_19DD75988470407084519B4E6DE7B5C4" xfId="655"/>
    <cellStyle name="标题 3 2 2 2" xfId="656"/>
    <cellStyle name="60% - 强调文字颜色 2 2 3 5" xfId="657"/>
    <cellStyle name="60% - 强调文字颜色 1 2 2 2 3" xfId="658"/>
    <cellStyle name="百分比 7" xfId="659"/>
    <cellStyle name="60% - 强调文字颜色 2 2 3 4" xfId="660"/>
    <cellStyle name="20% - 强调文字颜色 2 5" xfId="661"/>
    <cellStyle name="常规 2 4 2 3 4" xfId="662"/>
    <cellStyle name="警告文本 2" xfId="663"/>
    <cellStyle name="60% - 强调文字颜色 1 2 2 2 2" xfId="664"/>
    <cellStyle name="警告文本 2 2 3 3" xfId="665"/>
    <cellStyle name="60% - 强调文字颜色 1 2 2 2" xfId="666"/>
    <cellStyle name="20% - 强调文字颜色 1" xfId="667" builtinId="30"/>
    <cellStyle name="60% - 强调文字颜色 6 2 3 5" xfId="668"/>
    <cellStyle name="60% - 强调文字颜色 1 2" xfId="669"/>
    <cellStyle name="常规 2 3 2" xfId="670"/>
    <cellStyle name="40% - 着色 6 5" xfId="671"/>
    <cellStyle name="常规 2 2 4_2063EAE78C92441D9D158B87BC48997C" xfId="672"/>
    <cellStyle name="40% - 着色 6 4" xfId="673"/>
    <cellStyle name="40% - 着色 5 5" xfId="674"/>
    <cellStyle name="40% - 着色 5 4" xfId="675"/>
    <cellStyle name="适中 2 2 3 5" xfId="676"/>
    <cellStyle name="差 2 2 7" xfId="677"/>
    <cellStyle name="60% - 强调文字颜色 4 2 4" xfId="678"/>
    <cellStyle name="常规 2 6 2 4" xfId="679"/>
    <cellStyle name="强调文字颜色 1 3 2 5" xfId="680"/>
    <cellStyle name="40% - 着色 3 5" xfId="681"/>
    <cellStyle name="20% - 强调文字颜色 5 2 2 2 4" xfId="682"/>
    <cellStyle name="差 2 2 6" xfId="683"/>
    <cellStyle name="60% - 强调文字颜色 4 2 3" xfId="684"/>
    <cellStyle name="常规 2 6 2 3" xfId="685"/>
    <cellStyle name="强调文字颜色 1 3 2 4" xfId="686"/>
    <cellStyle name="40% - 着色 3 4" xfId="687"/>
    <cellStyle name="20% - 强调文字颜色 5 2 2 2 3" xfId="688"/>
    <cellStyle name="差 2 2 5" xfId="689"/>
    <cellStyle name="60% - 强调文字颜色 4 2 2" xfId="690"/>
    <cellStyle name="常规 2 6 2 2" xfId="691"/>
    <cellStyle name="comma zerodec" xfId="692"/>
    <cellStyle name="警告文本 3 6" xfId="693"/>
    <cellStyle name="常规 6" xfId="694"/>
    <cellStyle name="40% - 着色 3 3" xfId="695"/>
    <cellStyle name="差 2 2 4" xfId="696"/>
    <cellStyle name="强调文字颜色 1 3 2 2" xfId="697"/>
    <cellStyle name="40% - 着色 3 2" xfId="698"/>
    <cellStyle name="40% - 着色 2 5" xfId="699"/>
    <cellStyle name="40% - 着色 2 4" xfId="700"/>
    <cellStyle name="40% - 着色 2 3" xfId="701"/>
    <cellStyle name="40% - 着色 2 2" xfId="702"/>
    <cellStyle name="40% - 着色 1 4" xfId="703"/>
    <cellStyle name="40% - 着色 1 3" xfId="704"/>
    <cellStyle name="40% - 着色 1 2" xfId="705"/>
    <cellStyle name="60% - 强调文字颜色 5 2 6" xfId="706"/>
    <cellStyle name="20% - 强调文字颜色 6 2 2 4" xfId="707"/>
    <cellStyle name="40% - 强调文字颜色 1 2 3 4" xfId="708"/>
    <cellStyle name="常规 14 4" xfId="709"/>
    <cellStyle name="60% - 强调文字颜色 2 3 6" xfId="710"/>
    <cellStyle name="40% - 强调文字颜色 5 2 4 3" xfId="711"/>
    <cellStyle name="20% - 强调文字颜色 6 2 2 3" xfId="712"/>
    <cellStyle name="40% - 强调文字颜色 1 2 3 3" xfId="713"/>
    <cellStyle name="常规 14 3" xfId="714"/>
    <cellStyle name="常规 2 5 2 3 4" xfId="715"/>
    <cellStyle name="20% - 强调文字颜色 6 2 2 2 3" xfId="716"/>
    <cellStyle name="常规 14 2 3" xfId="717"/>
    <cellStyle name="常规 35" xfId="718"/>
    <cellStyle name="常规 40" xfId="719"/>
    <cellStyle name="好_Sheet4" xfId="720"/>
    <cellStyle name="60% - 强调文字颜色 3 2 2 7" xfId="721"/>
    <cellStyle name="常规 2 5 2 3 3" xfId="722"/>
    <cellStyle name="20% - 强调文字颜色 6 2 2 2 2" xfId="723"/>
    <cellStyle name="常规 14 2 2" xfId="724"/>
    <cellStyle name="常规 29" xfId="725"/>
    <cellStyle name="常规 34" xfId="726"/>
    <cellStyle name="好_Sheet3" xfId="727"/>
    <cellStyle name="40% - 强调文字颜色 5 2 4 2" xfId="728"/>
    <cellStyle name="60% - 强调文字颜色 2 2 4" xfId="729"/>
    <cellStyle name="常规 14 2 3_07CA03BBA8EE43978EC42958A37C3209_c" xfId="730"/>
    <cellStyle name="常规 2 4 3 5" xfId="731"/>
    <cellStyle name="20% - 强调文字颜色 6 2 2 2" xfId="732"/>
    <cellStyle name="40% - 强调文字颜色 1 2 3 2" xfId="733"/>
    <cellStyle name="常规 14 2" xfId="734"/>
    <cellStyle name="40% - 强调文字颜色 4 2 2 3" xfId="735"/>
    <cellStyle name="常规 11 3 3" xfId="736"/>
    <cellStyle name="强调文字颜色 2 3 2 4" xfId="737"/>
    <cellStyle name="40% - 强调文字颜色 6 2 5 4" xfId="738"/>
    <cellStyle name="20% - 强调文字颜色 5 3 5" xfId="739"/>
    <cellStyle name="标题 3 2 3 4" xfId="740"/>
    <cellStyle name="60% - 强调文字颜色 2 2 2 2 5" xfId="741"/>
    <cellStyle name="40% - 强调文字颜色 6 3 5" xfId="742"/>
    <cellStyle name="20% - 强调文字颜色 5 3 4" xfId="743"/>
    <cellStyle name="标题 3 2 3 3" xfId="744"/>
    <cellStyle name="60% - 强调文字颜色 2 2 2 2 4" xfId="745"/>
    <cellStyle name="60% - 强调文字颜色 1 3 5" xfId="746"/>
    <cellStyle name="40% - 强调文字颜色 6 3 4" xfId="747"/>
    <cellStyle name="20% - 强调文字颜色 5 3 3" xfId="748"/>
    <cellStyle name="强调文字颜色 2 2 4 4" xfId="749"/>
    <cellStyle name="20% - 强调文字颜色 1 2 2 3 5" xfId="750"/>
    <cellStyle name="20% - 强调文字颜色 5 3 2 2" xfId="751"/>
    <cellStyle name="60% - 强调文字颜色 4 2 3 3" xfId="752"/>
    <cellStyle name="20% - 强调文字颜色 5 2 9" xfId="753"/>
    <cellStyle name="常规 9 2 4" xfId="754"/>
    <cellStyle name="强调文字颜色 5 2 7" xfId="755"/>
    <cellStyle name="常规 9 2 3" xfId="756"/>
    <cellStyle name="强调文字颜色 5 2 6" xfId="757"/>
    <cellStyle name="标题 4 3" xfId="758"/>
    <cellStyle name="标题 2 2 4" xfId="759"/>
    <cellStyle name="20% - 强调文字颜色 4 2 5 4" xfId="760"/>
    <cellStyle name="标题 5 2 3" xfId="761"/>
    <cellStyle name="强调文字颜色 4 2 3 4" xfId="762"/>
    <cellStyle name="60% - 强调文字颜色 4 3 2 3" xfId="763"/>
    <cellStyle name="常规 46 2" xfId="764"/>
    <cellStyle name="常规 2 3 2 3 4" xfId="765"/>
    <cellStyle name="40% - 强调文字颜色 3 4 4" xfId="766"/>
    <cellStyle name="常规 2 3 2 3 3" xfId="767"/>
    <cellStyle name="40% - 强调文字颜色 3 4 3" xfId="768"/>
    <cellStyle name="常规 2 3 2 3 2" xfId="769"/>
    <cellStyle name="40% - 强调文字颜色 3 4 2" xfId="770"/>
    <cellStyle name="强调文字颜色 4 2 2 5" xfId="771"/>
    <cellStyle name="20% - 强调文字颜色 5 2 2 3 5" xfId="772"/>
    <cellStyle name="20% - 强调文字颜色 5 2 3 2" xfId="773"/>
    <cellStyle name="警告文本 2 4 3" xfId="774"/>
    <cellStyle name="20% - 强调文字颜色 4 2 4 4" xfId="775"/>
    <cellStyle name="强调文字颜色 4 2 2 4" xfId="776"/>
    <cellStyle name="20% - 强调文字颜色 5 2 2 3 4" xfId="777"/>
    <cellStyle name="40% - 着色 4 5" xfId="778"/>
    <cellStyle name="20% - 强调文字颜色 5 2 2 3 3" xfId="779"/>
    <cellStyle name="40% - 着色 4 4" xfId="780"/>
    <cellStyle name="20% - 强调文字颜色 5 2 2 3" xfId="781"/>
    <cellStyle name="60% - 强调文字颜色 6 4 3" xfId="782"/>
    <cellStyle name="20% - 强调文字颜色 5 2 2 2 5" xfId="783"/>
    <cellStyle name="60% - 强调文字颜色 6 4 2" xfId="784"/>
    <cellStyle name="常规 11 2 3" xfId="785"/>
    <cellStyle name="40% - 强调文字颜色 6 2 4 4" xfId="786"/>
    <cellStyle name="标题 2 6" xfId="787"/>
    <cellStyle name="常规 3 2 3_2063EAE78C92441D9D158B87BC48997C" xfId="788"/>
    <cellStyle name="常规 5 2 7" xfId="789"/>
    <cellStyle name="常规 12 8" xfId="790"/>
    <cellStyle name="40% - 强调文字颜色 6 2 4 5" xfId="791"/>
    <cellStyle name="着色 4 5" xfId="792"/>
    <cellStyle name="强调文字颜色 4 3 2 5" xfId="793"/>
    <cellStyle name="计算 2 2 2 5" xfId="794"/>
    <cellStyle name="标题 3 2 2 2 5" xfId="795"/>
    <cellStyle name="HEADING1" xfId="796"/>
    <cellStyle name="?鹎%U龡&amp;H齲_x0001_C铣_x0014__x0007__x0001__x0001_ 4 4" xfId="797"/>
    <cellStyle name="20% - 强调文字颜色 4 2 2 2 4" xfId="798"/>
    <cellStyle name="标题 4 3 3" xfId="799"/>
    <cellStyle name="标题 2 2 4 3" xfId="800"/>
    <cellStyle name="链接单元格 4 5" xfId="801"/>
    <cellStyle name="20% - 强调文字颜色 4 3 2" xfId="802"/>
    <cellStyle name="40% - 强调文字颜色 3 3 2 4" xfId="803"/>
    <cellStyle name="20% - 强调文字颜色 4 3" xfId="804"/>
    <cellStyle name="40% - 强调文字颜色 4 2 2 3 5" xfId="805"/>
    <cellStyle name="20% - 强调文字颜色 6 2 5" xfId="806"/>
    <cellStyle name="40% - 强调文字颜色 1 2 6" xfId="807"/>
    <cellStyle name="强调文字颜色 6 2 3" xfId="808"/>
    <cellStyle name="20% - 强调文字颜色 4 2 9" xfId="809"/>
    <cellStyle name="常规 8 2 4" xfId="810"/>
    <cellStyle name="强调文字颜色 4 2 7" xfId="811"/>
    <cellStyle name="常规 3 7 6" xfId="812"/>
    <cellStyle name="20% - 强调文字颜色 4 2 8" xfId="813"/>
    <cellStyle name="强调文字颜色 4 2 6" xfId="814"/>
    <cellStyle name="强调文字颜色 4 2 3 5" xfId="815"/>
    <cellStyle name="标题 4 4" xfId="816"/>
    <cellStyle name="标题 2 2 5" xfId="817"/>
    <cellStyle name="常规 17" xfId="818"/>
    <cellStyle name="常规 22" xfId="819"/>
    <cellStyle name="常规 5 2 3 5" xfId="820"/>
    <cellStyle name="20% - 强调文字颜色 2 2 2 2" xfId="821"/>
    <cellStyle name="差_F00DC810C49E00C2E0430A3413167AE0 3" xfId="822"/>
    <cellStyle name="60% - 强调文字颜色 3 4 4" xfId="823"/>
    <cellStyle name="强调文字颜色 1 2 2 2 4" xfId="824"/>
    <cellStyle name="差 2 6" xfId="825"/>
    <cellStyle name="20% - 强调文字颜色 5 3 2 4" xfId="826"/>
    <cellStyle name="20% - 强调文字颜色 4 2 5 3" xfId="827"/>
    <cellStyle name="标题 5 2 2" xfId="828"/>
    <cellStyle name="强调文字颜色 4 2 3 3" xfId="829"/>
    <cellStyle name="差_F00DC810C49E00C2E0430A3413167AE0 2" xfId="830"/>
    <cellStyle name="常规 2 2 2 2 9" xfId="831"/>
    <cellStyle name="20% - 强调文字颜色 5 3 2 3" xfId="832"/>
    <cellStyle name="20% - 强调文字颜色 1 2 3 2" xfId="833"/>
    <cellStyle name="20% - 强调文字颜色 4 2 5 2" xfId="834"/>
    <cellStyle name="强调文字颜色 4 2 3 2" xfId="835"/>
    <cellStyle name="警告文本 2 4 2" xfId="836"/>
    <cellStyle name="20% - 强调文字颜色 4 2 4 3" xfId="837"/>
    <cellStyle name="强调文字颜色 4 2 2 3" xfId="838"/>
    <cellStyle name="常规 2 6 6" xfId="839"/>
    <cellStyle name="60% - 着色 6 5" xfId="840"/>
    <cellStyle name="20% - 着色 3 4" xfId="841"/>
    <cellStyle name="60% - 强调文字颜色 6 2 2" xfId="842"/>
    <cellStyle name="20% - 强调文字颜色 3 2 5 5" xfId="843"/>
    <cellStyle name="强调文字颜色 3 2 3 5" xfId="844"/>
    <cellStyle name="常规 2 4 2 4" xfId="845"/>
    <cellStyle name="输入 2 2 3 2" xfId="846"/>
    <cellStyle name="20% - 强调文字颜色 4 2 4 2" xfId="847"/>
    <cellStyle name="强调文字颜色 4 2 2 2" xfId="848"/>
    <cellStyle name="20% - 着色 3 3" xfId="849"/>
    <cellStyle name="20% - 强调文字颜色 3 2 5 4" xfId="850"/>
    <cellStyle name="强调文字颜色 3 2 3 4" xfId="851"/>
    <cellStyle name="标题 3 2 2 3 3" xfId="852"/>
    <cellStyle name="40% - 强调文字颜色 3" xfId="853" builtinId="39"/>
    <cellStyle name="标题 2 3 2 3" xfId="854"/>
    <cellStyle name="常规 10 2 5" xfId="855"/>
    <cellStyle name="标题 1 3" xfId="856"/>
    <cellStyle name="常规 2 3 2 2 2" xfId="857"/>
    <cellStyle name="40% - 强调文字颜色 3 3 2" xfId="858"/>
    <cellStyle name="注释 5" xfId="859"/>
    <cellStyle name="常规 10 2 4" xfId="860"/>
    <cellStyle name="标题 1 2" xfId="861"/>
    <cellStyle name="60% - 强调文字颜色 6 3 3" xfId="862"/>
    <cellStyle name="60% - 强调文字颜色 6 3 2" xfId="863"/>
    <cellStyle name="差_出版署2010年度中央部门决算草案 5" xfId="864"/>
    <cellStyle name="20% - 着色 5 4" xfId="865"/>
    <cellStyle name="警告文本 2 2 2 5" xfId="866"/>
    <cellStyle name="20% - 强调文字颜色 4 2 2 3 5" xfId="867"/>
    <cellStyle name="差_出版署2010年度中央部门决算草案 4" xfId="868"/>
    <cellStyle name="20% - 着色 5 3" xfId="869"/>
    <cellStyle name="警告文本 2 2 2 4" xfId="870"/>
    <cellStyle name="20% - 强调文字颜色 4 2 2 3 4" xfId="871"/>
    <cellStyle name="差_出版署2010年度中央部门决算草案 3" xfId="872"/>
    <cellStyle name="20% - 着色 5 2" xfId="873"/>
    <cellStyle name="警告文本 2 2 2 3" xfId="874"/>
    <cellStyle name="20% - 强调文字颜色 4 2 2 3 3" xfId="875"/>
    <cellStyle name="40% - 强调文字颜色 2 2 2 7" xfId="876"/>
    <cellStyle name="警告文本 2 2 2" xfId="877"/>
    <cellStyle name="20% - 强调文字颜色 4 2 2 3" xfId="878"/>
    <cellStyle name="20% - 强调文字颜色 3 2 3 5" xfId="879"/>
    <cellStyle name="20% - 强调文字颜色 4 2 2 2 5" xfId="880"/>
    <cellStyle name="?鹎%U龡&amp;H齲_x0001_C铣_x0014__x0007__x0001__x0001_ 4 5" xfId="881"/>
    <cellStyle name="警告文本 2 4 4" xfId="882"/>
    <cellStyle name="20% - 强调文字颜色 4 2 4 5" xfId="883"/>
    <cellStyle name="20% - 强调文字颜色 4 2 2 2 2" xfId="884"/>
    <cellStyle name="?鹎%U龡&amp;H齲_x0001_C铣_x0014__x0007__x0001__x0001_ 4 2" xfId="885"/>
    <cellStyle name="链接单元格 4 3" xfId="886"/>
    <cellStyle name="60% - 强调文字颜色 6 2 4 4" xfId="887"/>
    <cellStyle name="20% - 着色 3 5" xfId="888"/>
    <cellStyle name="20% - 强调文字颜色 4 2 2 2" xfId="889"/>
    <cellStyle name="20% - 强调文字颜色 3 2 3 4" xfId="890"/>
    <cellStyle name="20% - 强调文字颜色 4 2 2" xfId="891"/>
    <cellStyle name="20% - 强调文字颜色 2 2 3 5" xfId="892"/>
    <cellStyle name="20% - 强调文字颜色 4 2" xfId="893"/>
    <cellStyle name="强调文字颜色 1 2 2 3 4" xfId="894"/>
    <cellStyle name="差 3 6" xfId="895"/>
    <cellStyle name="标题 4 2 2 3 2" xfId="896"/>
    <cellStyle name="常规 5 6" xfId="897"/>
    <cellStyle name="强调文字颜色 3 3 4" xfId="898"/>
    <cellStyle name="强调文字颜色 3 3 3" xfId="899"/>
    <cellStyle name="常规 2 5 2 3 5" xfId="900"/>
    <cellStyle name="20% - 强调文字颜色 6 2 2 2 4" xfId="901"/>
    <cellStyle name="Date" xfId="902"/>
    <cellStyle name="常规 36" xfId="903"/>
    <cellStyle name="常规 41" xfId="904"/>
    <cellStyle name="好_Sheet5" xfId="905"/>
    <cellStyle name="常规 2 5 3 2" xfId="906"/>
    <cellStyle name="常规 2 2 12" xfId="907"/>
    <cellStyle name="强调文字颜色 3 2 4" xfId="908"/>
    <cellStyle name="20% - 着色 2 5" xfId="909"/>
    <cellStyle name="20% - 强调文字颜色 2 2 2 6" xfId="910"/>
    <cellStyle name="20% - 强调文字颜色 3 3" xfId="911"/>
    <cellStyle name="40% - 强调文字颜色 4 2 2 2 5" xfId="912"/>
    <cellStyle name="输入 4 5" xfId="913"/>
    <cellStyle name="货币[0] 2 3" xfId="914"/>
    <cellStyle name="60% - 强调文字颜色 3 4 5" xfId="915"/>
    <cellStyle name="强调文字颜色 1 2 2 2 5" xfId="916"/>
    <cellStyle name="差 2 7" xfId="917"/>
    <cellStyle name="标题 4 2 2 2 5" xfId="918"/>
    <cellStyle name="20% - 强调文字颜色 5 2 2 4" xfId="919"/>
    <cellStyle name="常规 3 4_2063EAE78C92441D9D158B87BC48997C" xfId="920"/>
    <cellStyle name="20% - 强调文字颜色 3 2 9" xfId="921"/>
    <cellStyle name="常规 7 2 4" xfId="922"/>
    <cellStyle name="强调文字颜色 3 2 7" xfId="923"/>
    <cellStyle name="?鹎%U龡&amp;H齲_x0001_C铣_x0014__x0007__x0001__x0001_ 2" xfId="924"/>
    <cellStyle name="表标题" xfId="925"/>
    <cellStyle name="强调文字颜色 5 2 4 5" xfId="926"/>
    <cellStyle name="40% - 强调文字颜色 1 2" xfId="927"/>
    <cellStyle name="标题 4 2 2 2 4" xfId="928"/>
    <cellStyle name="常规 7 2 3" xfId="929"/>
    <cellStyle name="强调文字颜色 3 2 6" xfId="930"/>
    <cellStyle name="20% - 强调文字颜色 4 4 5" xfId="931"/>
    <cellStyle name="20% - 强调文字颜色 5 4" xfId="932"/>
    <cellStyle name="适中 3 2 5" xfId="933"/>
    <cellStyle name="常规 3 2 4 2" xfId="934"/>
    <cellStyle name="HEADING2" xfId="935"/>
    <cellStyle name="20% - 强调文字颜色 3 2 5 2" xfId="936"/>
    <cellStyle name="强调文字颜色 3 2 3 2" xfId="937"/>
    <cellStyle name="20% - 强调文字颜色 4 4 4" xfId="938"/>
    <cellStyle name="40% - 强调文字颜色 6 2 6" xfId="939"/>
    <cellStyle name="60% - 强调文字颜色 1 2 7" xfId="940"/>
    <cellStyle name="常规 2 3 2 7" xfId="941"/>
    <cellStyle name="常规 2 5 6" xfId="942"/>
    <cellStyle name="60% - 着色 5 5" xfId="943"/>
    <cellStyle name="好" xfId="944" builtinId="26"/>
    <cellStyle name="20% - 着色 2 4" xfId="945"/>
    <cellStyle name="20% - 强调文字颜色 3 2 4 5" xfId="946"/>
    <cellStyle name="强调文字颜色 3 2 2 5" xfId="947"/>
    <cellStyle name="输入 2 2 2 2" xfId="948"/>
    <cellStyle name="40% - 强调文字颜色 5 2 3" xfId="949"/>
    <cellStyle name="常规 14 2 3 5" xfId="950"/>
    <cellStyle name="常规 2 2 2 4" xfId="951"/>
    <cellStyle name="常规 35 5" xfId="952"/>
    <cellStyle name="常规 40 5" xfId="953"/>
    <cellStyle name="输出 2 2 2 2" xfId="954"/>
    <cellStyle name="好_Sheet4 5" xfId="955"/>
    <cellStyle name="常规 2 5 5" xfId="956"/>
    <cellStyle name="60% - 着色 5 4" xfId="957"/>
    <cellStyle name="20% - 着色 2 3" xfId="958"/>
    <cellStyle name="20% - 强调文字颜色 3 2 4 4" xfId="959"/>
    <cellStyle name="强调文字颜色 3 2 2 4" xfId="960"/>
    <cellStyle name="20% - 强调文字颜色 4 2 3 2" xfId="961"/>
    <cellStyle name="20% - 强调文字颜色 4 5" xfId="962"/>
    <cellStyle name="40% - 强调文字颜色 5 2 2" xfId="963"/>
    <cellStyle name="常规 14 2 3 4" xfId="964"/>
    <cellStyle name="常规 2 2 2 3" xfId="965"/>
    <cellStyle name="常规 35 4" xfId="966"/>
    <cellStyle name="常规 40 4" xfId="967"/>
    <cellStyle name="好_Sheet4 4" xfId="968"/>
    <cellStyle name="20% - 强调文字颜色 3 2 4 3" xfId="969"/>
    <cellStyle name="强调文字颜色 3 2 2 3" xfId="970"/>
    <cellStyle name="标题 5 8" xfId="971"/>
    <cellStyle name="20% - 强调文字颜色 4 4 3" xfId="972"/>
    <cellStyle name="百分比 4 3" xfId="973"/>
    <cellStyle name="20% - 强调文字颜色 6 2 2" xfId="974"/>
    <cellStyle name="40% - 强调文字颜色 1 2 3" xfId="975"/>
    <cellStyle name="40% - 强调文字颜色 4 2 2 3 2" xfId="976"/>
    <cellStyle name="常规 5 2 3 2" xfId="977"/>
    <cellStyle name="常规 14" xfId="978"/>
    <cellStyle name="40% - 强调文字颜色 4 2 2 5" xfId="979"/>
    <cellStyle name="20% - 强调文字颜色 6 4" xfId="980"/>
    <cellStyle name="着色 5 2" xfId="981"/>
    <cellStyle name="计算 2 2 3 2" xfId="982"/>
    <cellStyle name="40% - 强调文字颜色 6 2 5" xfId="983"/>
    <cellStyle name="60% - 强调文字颜色 1 2 6" xfId="984"/>
    <cellStyle name="常规 2 3 2 6" xfId="985"/>
    <cellStyle name="汇总 2 2 3 5" xfId="986"/>
    <cellStyle name="20% - 强调文字颜色 3 5" xfId="987"/>
    <cellStyle name="常规 11 2" xfId="988"/>
    <cellStyle name="40% - 强调文字颜色 6 2 2 7" xfId="989"/>
    <cellStyle name="20% - 强调文字颜色 3 2 3 3" xfId="990"/>
    <cellStyle name="20% - 强调文字颜色 2 2 2 7" xfId="991"/>
    <cellStyle name="20% - 强调文字颜色 3 4" xfId="992"/>
    <cellStyle name="差 2 8" xfId="993"/>
    <cellStyle name="40% - 强调文字颜色 6 2 2 6" xfId="994"/>
    <cellStyle name="汇总 2 3 5" xfId="995"/>
    <cellStyle name="20% - 强调文字颜色 3 2 3 2" xfId="996"/>
    <cellStyle name="标题 5 7" xfId="997"/>
    <cellStyle name="20% - 强调文字颜色 4 4 2" xfId="998"/>
    <cellStyle name="百分比 4 2" xfId="999"/>
    <cellStyle name="40% - 强调文字颜色 6 2 4" xfId="1000"/>
    <cellStyle name="60% - 强调文字颜色 1 2 5" xfId="1001"/>
    <cellStyle name="汇总 2 2 3 4" xfId="1002"/>
    <cellStyle name="60% - 强调文字颜色 6 4 4" xfId="1003"/>
    <cellStyle name="20% - 强调文字颜色 1 2 3 4" xfId="1004"/>
    <cellStyle name="标题 2 3 2 5" xfId="1005"/>
    <cellStyle name="20% - 强调文字颜色 3 2 3" xfId="1006"/>
    <cellStyle name="输出 6" xfId="1007"/>
    <cellStyle name="60% - 强调文字颜色 2 3 2 3" xfId="1008"/>
    <cellStyle name="标题 5 2 4 2" xfId="1009"/>
    <cellStyle name="20% - 强调文字颜色 3 3 2 2" xfId="1010"/>
    <cellStyle name="汇总 3 2 5" xfId="1011"/>
    <cellStyle name="警告文本 3" xfId="1012"/>
    <cellStyle name="20% - 强调文字颜色 1 2 3 3" xfId="1013"/>
    <cellStyle name="标题 2 3 2 4" xfId="1014"/>
    <cellStyle name="20% - 强调文字颜色 3 2 2" xfId="1015"/>
    <cellStyle name="40% - 强调文字颜色 4 2 2 2 4" xfId="1016"/>
    <cellStyle name="输入 4 4" xfId="1017"/>
    <cellStyle name="货币[0] 2 2" xfId="1018"/>
    <cellStyle name="常规 2 4 2 3 5" xfId="1019"/>
    <cellStyle name="20% - 强调文字颜色 2 6" xfId="1020"/>
    <cellStyle name="好_司法部2010年度中央部门决算（草案）报" xfId="1021"/>
    <cellStyle name="60% - 强调文字颜色 3 3 6" xfId="1022"/>
    <cellStyle name="标题 3 2 3 2" xfId="1023"/>
    <cellStyle name="60% - 强调文字颜色 2 2 4 5" xfId="1024"/>
    <cellStyle name="60% - 强调文字颜色 2 2 2 2 3" xfId="1025"/>
    <cellStyle name="60% - 强调文字颜色 1 3 4" xfId="1026"/>
    <cellStyle name="40% - 强调文字颜色 6 3 3" xfId="1027"/>
    <cellStyle name="20% - 强调文字颜色 5 3 2" xfId="1028"/>
    <cellStyle name="60% - 强调文字颜色 3 3 5" xfId="1029"/>
    <cellStyle name="20% - 强调文字颜色 1 2 2 2" xfId="1030"/>
    <cellStyle name="链接单元格" xfId="1031" builtinId="24"/>
    <cellStyle name="常规 7 4 2" xfId="1032"/>
    <cellStyle name="强调文字颜色 3 4 5" xfId="1033"/>
    <cellStyle name="20% - 强调文字颜色 5 4 4" xfId="1034"/>
    <cellStyle name="强调文字颜色 5 4 2" xfId="1035"/>
    <cellStyle name="60% - 强调文字颜色 6 2 2 3 5" xfId="1036"/>
    <cellStyle name="表标题 2 3" xfId="1037"/>
    <cellStyle name="40% - 强调文字颜色 1 2 2 3" xfId="1038"/>
    <cellStyle name="常规 13 3" xfId="1039"/>
    <cellStyle name="60% - 强调文字颜色 6 2 2 3 2" xfId="1040"/>
    <cellStyle name="解释性文本 2 2 2 3" xfId="1041"/>
    <cellStyle name="强调文字颜色 5 2 2 2" xfId="1042"/>
    <cellStyle name="警告文本 5" xfId="1043"/>
    <cellStyle name="强调文字颜色 4 2 3" xfId="1044"/>
    <cellStyle name="?鹎%U龡&amp;H齲_x0001_C铣_x0014__x0007__x0001__x0001_ 3 4" xfId="1045"/>
    <cellStyle name="常规 4 2 5 2" xfId="1046"/>
    <cellStyle name="链接单元格 3 5" xfId="1047"/>
    <cellStyle name="常规 11 4" xfId="1048"/>
    <cellStyle name="常规 2 5 3 4" xfId="1049"/>
    <cellStyle name="常规 2 2 14" xfId="1050"/>
    <cellStyle name="常规 3 6 3" xfId="1051"/>
    <cellStyle name="标题 5 2 4 4" xfId="1052"/>
    <cellStyle name="20% - 强调文字颜色 3 3 2 4" xfId="1053"/>
    <cellStyle name="60% - 强调文字颜色 6 3" xfId="1054"/>
    <cellStyle name="20% - 强调文字颜色 5 2 4 2" xfId="1055"/>
    <cellStyle name="常规 4 7 2 2" xfId="1056"/>
    <cellStyle name="60% - 强调文字颜色 4 4 3" xfId="1057"/>
    <cellStyle name="常规 5 2 4 5" xfId="1058"/>
    <cellStyle name="检查单元格 3" xfId="1059"/>
    <cellStyle name="20% - 强调文字颜色 5 2 5 3" xfId="1060"/>
    <cellStyle name="强调文字颜色 5 2 3 3" xfId="1061"/>
    <cellStyle name="40% - 强调文字颜色 3 2 2 3 4" xfId="1062"/>
    <cellStyle name="标题 3 2 5" xfId="1063"/>
    <cellStyle name="20% - 强调文字颜色 1 3 3" xfId="1064"/>
    <cellStyle name="强调文字颜色 5 3 2 4" xfId="1065"/>
    <cellStyle name="60% - 强调文字颜色 6 3 2 5" xfId="1066"/>
    <cellStyle name="60% - 强调文字颜色 4 3" xfId="1067"/>
    <cellStyle name="60% - 着色 6 2" xfId="1068"/>
    <cellStyle name="常规 2 6 3" xfId="1069"/>
    <cellStyle name="60% - 强调文字颜色 4 2 2 3" xfId="1070"/>
    <cellStyle name="常规 12 2 5" xfId="1071"/>
    <cellStyle name="60% - 强调文字颜色 4 2 2 2 3" xfId="1072"/>
    <cellStyle name="标题 5 3 5" xfId="1073"/>
    <cellStyle name="20% - 强调文字颜色 3 4 3" xfId="1074"/>
    <cellStyle name="40% - 强调文字颜色 3 2 3 5" xfId="1075"/>
    <cellStyle name="标题 2 2 3" xfId="1076"/>
    <cellStyle name="标题 4 2" xfId="1077"/>
    <cellStyle name="常规 5 4 3" xfId="1078"/>
    <cellStyle name="输入 2 8" xfId="1079"/>
    <cellStyle name="常规 2 2 3 2 2 5" xfId="1080"/>
    <cellStyle name="20% - 强调文字颜色 5 2" xfId="1081"/>
    <cellStyle name="20% - 强调文字颜色 2 2 4 5" xfId="1082"/>
    <cellStyle name="强调文字颜色 2 2 2 5" xfId="1083"/>
    <cellStyle name="40% - 强调文字颜色 2 6" xfId="1084"/>
    <cellStyle name="20% - 强调文字颜色 4 3 6" xfId="1085"/>
    <cellStyle name="60% - 强调文字颜色 6 3 2 4" xfId="1086"/>
    <cellStyle name="常规 12 2 4" xfId="1087"/>
    <cellStyle name="60% - 强调文字颜色 4 2 2 2 2" xfId="1088"/>
    <cellStyle name="60% - 强调文字颜色 4 2 2 2" xfId="1089"/>
    <cellStyle name="常规 2 6 2" xfId="1090"/>
    <cellStyle name="标题 5 3 4" xfId="1091"/>
    <cellStyle name="20% - 强调文字颜色 3 4 2" xfId="1092"/>
    <cellStyle name="40% - 强调文字颜色 3 2 3 4" xfId="1093"/>
    <cellStyle name="常规 2 6" xfId="1094"/>
    <cellStyle name="注释" xfId="1095" builtinId="10"/>
    <cellStyle name="千位分隔 2 7" xfId="1096"/>
    <cellStyle name="20% - 强调文字颜色 2 2 2 2 3" xfId="1097"/>
    <cellStyle name="标题 4 6" xfId="1098"/>
    <cellStyle name="标题 2 2 7" xfId="1099"/>
    <cellStyle name="强调文字颜色 5 2 2 5" xfId="1100"/>
    <cellStyle name="20% - 强调文字颜色 6 2 3 3" xfId="1101"/>
    <cellStyle name="常规 15 3" xfId="1102"/>
    <cellStyle name="常规 20 3" xfId="1103"/>
    <cellStyle name="常规 3 8 2" xfId="1104"/>
    <cellStyle name="20% - 强调文字颜色 4 3 4" xfId="1105"/>
    <cellStyle name="标题 3 2 2 2 4" xfId="1106"/>
    <cellStyle name="标题 4 5" xfId="1107"/>
    <cellStyle name="标题 2 2 6" xfId="1108"/>
    <cellStyle name="20% - 强调文字颜色 5 2 4 4" xfId="1109"/>
    <cellStyle name="强调文字颜色 5 2 2 4" xfId="1110"/>
    <cellStyle name="20% - 强调文字颜色 6 2 3 2" xfId="1111"/>
    <cellStyle name="常规 15 2" xfId="1112"/>
    <cellStyle name="常规 20 2" xfId="1113"/>
    <cellStyle name="20% - 强调文字颜色 4 3 3" xfId="1114"/>
    <cellStyle name="千位分隔 31" xfId="1115"/>
    <cellStyle name="40% - 强调文字颜色 3 3 2 5" xfId="1116"/>
    <cellStyle name="60% - 强调文字颜色 2 3 5" xfId="1117"/>
    <cellStyle name="常规 2 3 2_2063EAE78C92441D9D158B87BC48997C" xfId="1118"/>
    <cellStyle name="60% - 强调文字颜色 1 2 2" xfId="1119"/>
    <cellStyle name="20% - 强调文字颜色 5 4 5" xfId="1120"/>
    <cellStyle name="强调文字颜色 5 4 3" xfId="1121"/>
    <cellStyle name="差_司法部2010年度中央部门决算（草案）报 2" xfId="1122"/>
    <cellStyle name="表标题 2 4" xfId="1123"/>
    <cellStyle name="40% - 强调文字颜色 1 2 2 4" xfId="1124"/>
    <cellStyle name="常规 13 4" xfId="1125"/>
    <cellStyle name="20% - 强调文字颜色 4 3 5" xfId="1126"/>
    <cellStyle name="常规 3 8 3" xfId="1127"/>
    <cellStyle name="60% - 强调文字颜色 6 2 2 3 3" xfId="1128"/>
    <cellStyle name="解释性文本 2 2 2 4" xfId="1129"/>
    <cellStyle name="强调文字颜色 5 2 2 3" xfId="1130"/>
    <cellStyle name="警告文本 6" xfId="1131"/>
    <cellStyle name="强调文字颜色 4 2 4" xfId="1132"/>
    <cellStyle name="?鹎%U龡&amp;H齲_x0001_C铣_x0014__x0007__x0001__x0001_ 3 5" xfId="1133"/>
    <cellStyle name="常规 4 2 5 3" xfId="1134"/>
    <cellStyle name="链接单元格 3 6" xfId="1135"/>
    <cellStyle name="常规 11 5" xfId="1136"/>
    <cellStyle name="常规 2 5 3 5" xfId="1137"/>
    <cellStyle name="常规 2 2 15" xfId="1138"/>
    <cellStyle name="常规 2 2 20" xfId="1139"/>
    <cellStyle name="常规 3 6 4" xfId="1140"/>
    <cellStyle name="标题 5 2 4 5" xfId="1141"/>
    <cellStyle name="20% - 强调文字颜色 3 3 2 5" xfId="1142"/>
    <cellStyle name="20% - 强调文字颜色 1 2 2 3" xfId="1143"/>
    <cellStyle name="标题 3 2 4 3" xfId="1144"/>
    <cellStyle name="20% - 强调文字颜色 1 3 2 3" xfId="1145"/>
    <cellStyle name="60% - 强调文字颜色 2 2 2 3 4" xfId="1146"/>
    <cellStyle name="60% - 强调文字颜色 1 4 5" xfId="1147"/>
    <cellStyle name="20% - 强调文字颜色 5 4 3" xfId="1148"/>
    <cellStyle name="40% - 强调文字颜色 1 2 2 2" xfId="1149"/>
    <cellStyle name="常规 13 2" xfId="1150"/>
    <cellStyle name="40% - 强调文字颜色 4 3 2 5" xfId="1151"/>
    <cellStyle name="强调文字颜色 4 2 2" xfId="1152"/>
    <cellStyle name="常规 12 3" xfId="1153"/>
    <cellStyle name="20% - 强调文字颜色 4 2 4" xfId="1154"/>
    <cellStyle name="常规 3 7 2" xfId="1155"/>
    <cellStyle name="常规 11 3" xfId="1156"/>
    <cellStyle name="常规 2 5 3 3" xfId="1157"/>
    <cellStyle name="常规 2 2 13" xfId="1158"/>
    <cellStyle name="常规 3 6 2" xfId="1159"/>
    <cellStyle name="60% - 强调文字颜色 3 2 8" xfId="1160"/>
    <cellStyle name="常规 7 2 2" xfId="1161"/>
    <cellStyle name="强调文字颜色 3 2 5" xfId="1162"/>
    <cellStyle name="标题 5 2 4 3" xfId="1163"/>
    <cellStyle name="20% - 强调文字颜色 3 3 2 3" xfId="1164"/>
    <cellStyle name="标题 3 2 4 2" xfId="1165"/>
    <cellStyle name="20% - 强调文字颜色 1 3 2 2" xfId="1166"/>
    <cellStyle name="60% - 强调文字颜色 2 2 2 3 3" xfId="1167"/>
    <cellStyle name="60% - 强调文字颜色 1 4 4" xfId="1168"/>
    <cellStyle name="20% - 强调文字颜色 5 4 2" xfId="1169"/>
    <cellStyle name="40% - 强调文字颜色 4 3 2 4" xfId="1170"/>
    <cellStyle name="20% - 强调文字颜色 4 2 3" xfId="1171"/>
    <cellStyle name="40% - 强调文字颜色 6" xfId="1172" builtinId="51"/>
    <cellStyle name="40% - 强调文字颜色 5 2 2 3 2" xfId="1173"/>
    <cellStyle name="常规 4 8" xfId="1174"/>
    <cellStyle name="常规 2 2 6 3" xfId="1175"/>
    <cellStyle name="常规 39 4" xfId="1176"/>
    <cellStyle name="常规 44 4" xfId="1177"/>
    <cellStyle name="40% - 强调文字颜色 4 2" xfId="1178"/>
    <cellStyle name="20% - 强调文字颜色 3 2 2 3 5" xfId="1179"/>
    <cellStyle name="标题 4 3 2 2" xfId="1180"/>
    <cellStyle name="20% - 强调文字颜色 6 2 2 3 4" xfId="1181"/>
    <cellStyle name="强调文字颜色 1 2 3 3" xfId="1182"/>
    <cellStyle name="60% - 强调文字颜色 4 5" xfId="1183"/>
    <cellStyle name="60% - 着色 6 4" xfId="1184"/>
    <cellStyle name="常规 2 6 5" xfId="1185"/>
    <cellStyle name="常规 2 6 2 5" xfId="1186"/>
    <cellStyle name="60% - 强调文字颜色 4 2 2 5" xfId="1187"/>
    <cellStyle name="60% - 强调文字颜色 4 2 2 2 5" xfId="1188"/>
    <cellStyle name="?鹎%U龡&amp;H齲_x0001_C铣_x0014__x0007__x0001__x0001_" xfId="1189"/>
    <cellStyle name="常规 25 5" xfId="1190"/>
    <cellStyle name="常规 30 5" xfId="1191"/>
    <cellStyle name="常规 6 2 2 4" xfId="1192"/>
    <cellStyle name="40% - 强调文字颜色 5 2 2 2 2" xfId="1193"/>
    <cellStyle name="标题 1 2 2 4" xfId="1194"/>
    <cellStyle name="常规 3 2 4 3" xfId="1195"/>
    <cellStyle name="20% - 着色 3 2" xfId="1196"/>
    <cellStyle name="常规 6 2 2 3" xfId="1197"/>
    <cellStyle name="强调文字颜色 5 2 3 5" xfId="1198"/>
    <cellStyle name="20% - 强调文字颜色 6 2 4 3" xfId="1199"/>
    <cellStyle name="40% - 强调文字颜色 1 2 5 3" xfId="1200"/>
    <cellStyle name="常规 16 3" xfId="1201"/>
    <cellStyle name="常规 21 3" xfId="1202"/>
    <cellStyle name="好 2 6" xfId="1203"/>
    <cellStyle name="20% - 强调文字颜色 5 2 2 3 2" xfId="1204"/>
    <cellStyle name="40% - 着色 4 3" xfId="1205"/>
    <cellStyle name="60% - 着色 5 2" xfId="1206"/>
    <cellStyle name="常规 2 5 3" xfId="1207"/>
    <cellStyle name="20% - 强调文字颜色 2 2 2 3 5" xfId="1208"/>
    <cellStyle name="20% - 强调文字颜色 6 2 2 3 3" xfId="1209"/>
    <cellStyle name="?鹎%U龡&amp;H齲_x0001_C铣_x0014__x0007__x0001__x0001_ 3 6" xfId="1210"/>
    <cellStyle name="40% - 强调文字颜色 4 3 2 3" xfId="1211"/>
    <cellStyle name="标题 2 3 5" xfId="1212"/>
    <cellStyle name="标题 5 4" xfId="1213"/>
    <cellStyle name="常规 5 5 5" xfId="1214"/>
    <cellStyle name="20% - 强调文字颜色 3 2" xfId="1215"/>
    <cellStyle name="20% - 强调文字颜色 2 2 2 5" xfId="1216"/>
    <cellStyle name="强调文字颜色 3 2 2 3 3" xfId="1217"/>
    <cellStyle name="差_表14-整体绩效目标" xfId="1218"/>
    <cellStyle name="60% - 着色 2 3" xfId="1219"/>
    <cellStyle name="常规 2 2 4" xfId="1220"/>
    <cellStyle name="40% - 强调文字颜色 4 4 5" xfId="1221"/>
    <cellStyle name="20% - 强调文字颜色 3 2 2 7" xfId="1222"/>
    <cellStyle name="20% - 强调文字颜色 6 2 2 3 2" xfId="1223"/>
    <cellStyle name="强调文字颜色 5 3 2 5" xfId="1224"/>
    <cellStyle name="表标题 2 2" xfId="1225"/>
    <cellStyle name="60% - 强调文字颜色 6 2 2 3 4" xfId="1226"/>
    <cellStyle name="解释性文本 2 2 2 5" xfId="1227"/>
    <cellStyle name="强调文字颜色 4 2 5" xfId="1228"/>
    <cellStyle name="20% - 强调文字颜色 6 2 2 2 5" xfId="1229"/>
    <cellStyle name="常规 37" xfId="1230"/>
    <cellStyle name="常规 42" xfId="1231"/>
    <cellStyle name="20% - 强调文字颜色 6" xfId="1232" builtinId="50"/>
    <cellStyle name="40% - 强调文字颜色 2 2 2 6" xfId="1233"/>
    <cellStyle name="数字 2" xfId="1234"/>
    <cellStyle name="20% - 强调文字颜色 6 2 7" xfId="1235"/>
    <cellStyle name="40% - 强调文字颜色 1 2 8" xfId="1236"/>
    <cellStyle name="常规 19" xfId="1237"/>
    <cellStyle name="常规 24" xfId="1238"/>
    <cellStyle name="强调文字颜色 6 2 5" xfId="1239"/>
    <cellStyle name="20% - 着色 4 5" xfId="1240"/>
    <cellStyle name="强调文字颜色 3 3 2 2" xfId="1241"/>
    <cellStyle name="60% - 强调文字颜色 4 2 2 7" xfId="1242"/>
    <cellStyle name="强调文字颜色 1 3 2 3" xfId="1243"/>
    <cellStyle name="百分比" xfId="1244" builtinId="5"/>
    <cellStyle name="40% - 强调文字颜色 5 2 5" xfId="1245"/>
    <cellStyle name="常规 2 2 2 6" xfId="1246"/>
    <cellStyle name="千位分隔" xfId="1247" builtinId="3"/>
    <cellStyle name="60% - 强调文字颜色 5 2 2 7" xfId="1248"/>
    <cellStyle name="汇总 2 4 5" xfId="1249"/>
    <cellStyle name="20% - 强调文字颜色 3 2 4 2" xfId="1250"/>
    <cellStyle name="强调文字颜色 3 2 2 2" xfId="1251"/>
    <cellStyle name="40% - 强调文字颜色 5 2 5 4" xfId="1252"/>
    <cellStyle name="警告文本" xfId="1253" builtinId="11"/>
    <cellStyle name="标题 2 3 6" xfId="1254"/>
    <cellStyle name="标题 5 5" xfId="1255"/>
    <cellStyle name="常规 2_【部门、单位+表名】部门预算表（A4）2020（厦门市财政局）（二上）" xfId="1256"/>
    <cellStyle name="常规 5 5 6" xfId="1257"/>
    <cellStyle name="60% - 着色 6 3" xfId="1258"/>
    <cellStyle name="常规 2 6 4" xfId="1259"/>
    <cellStyle name="60% - 强调文字颜色 4 2 2 4" xfId="1260"/>
    <cellStyle name="常规 12 2 6" xfId="1261"/>
    <cellStyle name="60% - 强调文字颜色 4 2 2 2 4" xfId="1262"/>
    <cellStyle name="强调文字颜色 3 4 2" xfId="1263"/>
    <cellStyle name="20% - 强调文字颜色 1 2 2 4" xfId="1264"/>
    <cellStyle name="常规 2 5 2" xfId="1265"/>
    <cellStyle name="20% - 强调文字颜色 2 2 2 3 4" xfId="1266"/>
    <cellStyle name="40% - 强调文字颜色 4 3 2 2" xfId="1267"/>
    <cellStyle name="Header1" xfId="1268"/>
    <cellStyle name="计算" xfId="1269" builtinId="22"/>
    <cellStyle name="标题 3 2 2 5" xfId="1270"/>
    <cellStyle name="20% - 强调文字颜色 5 3 6" xfId="1271"/>
    <cellStyle name="检查单元格 2" xfId="1272"/>
    <cellStyle name="小数 2" xfId="1273"/>
    <cellStyle name="差_收入预算" xfId="1274"/>
    <cellStyle name="20% - 强调文字颜色 6 2 2 7" xfId="1275"/>
    <cellStyle name="常规 14 7" xfId="1276"/>
    <cellStyle name="千位分隔[0]" xfId="1277" builtinId="6"/>
    <cellStyle name="标题 3 2 4 5" xfId="1278"/>
    <cellStyle name="20% - 强调文字颜色 1 3 2 5" xfId="1279"/>
    <cellStyle name="40% - 强调文字颜色 5 3 3" xfId="1280"/>
    <cellStyle name="常规 2 2 3 4" xfId="1281"/>
    <cellStyle name="常规 36 5" xfId="1282"/>
    <cellStyle name="常规 41 5" xfId="1283"/>
    <cellStyle name="60% - 强调文字颜色 6 3 2 3" xfId="1284"/>
    <cellStyle name="注释 2 7" xfId="1285"/>
    <cellStyle name="检查单元格" xfId="1286" builtinId="23"/>
    <cellStyle name="解释性文本 2 2 3 2" xfId="1287"/>
    <cellStyle name="60% - 强调文字颜色 2 2 8" xfId="1288"/>
    <cellStyle name="常规 6 2 2" xfId="1289"/>
    <cellStyle name="40% - 强调文字颜色 2 2 2 2 5" xfId="1290"/>
    <cellStyle name="强调文字颜色 3 3 2" xfId="1291"/>
    <cellStyle name="标题 3 2 2 7" xfId="1292"/>
    <cellStyle name="40% - 强调文字颜色 4 3 3" xfId="1293"/>
    <cellStyle name="20% - 强调文字颜色 5 2 5 4" xfId="1294"/>
    <cellStyle name="强调文字颜色 5 2 3 4" xfId="1295"/>
    <cellStyle name="20% - 强调文字颜色 6 2 4 2" xfId="1296"/>
    <cellStyle name="40% - 强调文字颜色 1 2 5 2" xfId="1297"/>
    <cellStyle name="常规 16 2" xfId="1298"/>
    <cellStyle name="常规 21 2" xfId="1299"/>
    <cellStyle name="好 2 5" xfId="1300"/>
    <cellStyle name="40% - 强调文字颜色 3 2 2 3 5" xfId="1301"/>
    <cellStyle name="40% - 强调文字颜色 1 3" xfId="1302"/>
    <cellStyle name="20% - 强调文字颜色 2 2 3 2" xfId="1303"/>
    <cellStyle name="常规 6 2 6" xfId="1304"/>
    <cellStyle name="标题 5 2 5" xfId="1305"/>
    <cellStyle name="20% - 强调文字颜色 3 3 3" xfId="1306"/>
    <cellStyle name="20% - 强调文字颜色 1 2" xfId="1307"/>
    <cellStyle name="标题 2 2 2 2 5" xfId="1308"/>
    <cellStyle name="链接单元格 2 4 5" xfId="1309"/>
    <cellStyle name="20% - 强调文字颜色 6 3 2 3" xfId="1310"/>
    <cellStyle name="40% - 强调文字颜色 4 3 4" xfId="1311"/>
    <cellStyle name="适中" xfId="1312" builtinId="28"/>
    <cellStyle name="20% - 强调文字颜色 5 2 3 3" xfId="1313"/>
    <cellStyle name="40% - 强调文字颜色 1" xfId="1314" builtinId="31"/>
    <cellStyle name="40% - 强调文字颜色 3 2 2 3 2" xfId="1315"/>
    <cellStyle name="差_出版署2010年度中央部门决算草案 2" xfId="1316"/>
    <cellStyle name="20% - 着色 1 5" xfId="1317"/>
    <cellStyle name="40% - 强调文字颜色 5 3 6" xfId="1318"/>
    <cellStyle name="常规 2 2 3 7" xfId="1319"/>
    <cellStyle name="20% - 强调文字颜色 5 5" xfId="1320"/>
    <cellStyle name="标题 1 2 4 5" xfId="1321"/>
    <cellStyle name="常规 4 10" xfId="1322"/>
    <cellStyle name="60% - 强调文字颜色 2 2 2 3 5" xfId="1323"/>
    <cellStyle name="标题 3 2 4 4" xfId="1324"/>
    <cellStyle name="20% - 强调文字颜色 1 3 2 4" xfId="1325"/>
    <cellStyle name="40% - 强调文字颜色 5 3 2" xfId="1326"/>
    <cellStyle name="常规 2 2 3 3" xfId="1327"/>
    <cellStyle name="常规 36 4" xfId="1328"/>
    <cellStyle name="常规 41 4" xfId="1329"/>
    <cellStyle name="好_Sheet5 4" xfId="1330"/>
    <cellStyle name="20% - 强调文字颜色 3 2 5 3" xfId="1331"/>
    <cellStyle name="强调文字颜色 3 2 3 3" xfId="1332"/>
    <cellStyle name="60% - 强调文字颜色 6 3 2 2" xfId="1333"/>
    <cellStyle name="20% - 强调文字颜色 5 2 5 2" xfId="1334"/>
    <cellStyle name="强调文字颜色 5 2 3 2" xfId="1335"/>
    <cellStyle name="20% - 强调文字颜色 5 2 3 4" xfId="1336"/>
    <cellStyle name="40% - 强调文字颜色 3 2 2 3 3" xfId="1337"/>
    <cellStyle name="标题 3 2 4" xfId="1338"/>
    <cellStyle name="20% - 强调文字颜色 1 3 2" xfId="1339"/>
    <cellStyle name="强调文字颜色 5 3 2 3" xfId="1340"/>
    <cellStyle name="标题 2 2 3 3" xfId="1341"/>
    <cellStyle name="标题 4 2 3" xfId="1342"/>
    <cellStyle name="20% - 强调文字颜色 4 2 5 5" xfId="1343"/>
    <cellStyle name="20% - 强调文字颜色 4 2 2 3 2" xfId="1344"/>
    <cellStyle name="警告文本 2 2 2 2" xfId="1345"/>
    <cellStyle name="汇总" xfId="1346" builtinId="25"/>
    <cellStyle name="常规 61" xfId="1347"/>
    <cellStyle name="20% - 强调文字颜色 6 3 5" xfId="1348"/>
    <cellStyle name="标题" xfId="1349" builtinId="15"/>
    <cellStyle name="40% - 强调文字颜色 1 3 6" xfId="1350"/>
    <cellStyle name="强调文字颜色 6 3 3" xfId="1351"/>
    <cellStyle name="60% - 强调文字颜色 1" xfId="1352" builtinId="32"/>
    <cellStyle name="货币[0]" xfId="1353" builtinId="7"/>
    <cellStyle name="40% - 强调文字颜色 4 3 5" xfId="1354"/>
    <cellStyle name="40% - 强调文字颜色 6 2 8" xfId="1355"/>
    <cellStyle name="标题 4 3 4" xfId="1356"/>
    <cellStyle name="标题 2 2 4 4" xfId="1357"/>
    <cellStyle name="20% - 强调文字颜色 2 4 2" xfId="1358"/>
    <cellStyle name="输出 2 2 7" xfId="1359"/>
    <cellStyle name="40% - 强调文字颜色 4 2 4" xfId="1360"/>
    <cellStyle name="60% - 强调文字颜色 5 2 5" xfId="1361"/>
    <cellStyle name="60% - 强调文字颜色 3 4 3" xfId="1362"/>
    <cellStyle name="差 2 5" xfId="1363"/>
    <cellStyle name="强调文字颜色 1 2 2 2 3" xfId="1364"/>
    <cellStyle name="60% - 强调文字颜色 4 3 2 5" xfId="1365"/>
    <cellStyle name="常规 46 4" xfId="1366"/>
    <cellStyle name="60% - 强调文字颜色 2 2 2 3" xfId="1367"/>
    <cellStyle name="20% - 强调文字颜色 1 4" xfId="1368"/>
    <cellStyle name="常规 2 4 2 2 3" xfId="1369"/>
    <cellStyle name="60% - 强调文字颜色 6 4" xfId="1370"/>
    <cellStyle name="60% - 强调文字颜色 4 4 4" xfId="1371"/>
    <cellStyle name="40% - 强调文字颜色 6 2 9" xfId="1372"/>
    <cellStyle name="链接单元格 2 2 3" xfId="1373"/>
    <cellStyle name="标题 4 3 5" xfId="1374"/>
    <cellStyle name="标题 2 2 4 5" xfId="1375"/>
    <cellStyle name="20% - 强调文字颜色 2 4 3" xfId="1376"/>
    <cellStyle name="40% - 强调文字颜色 4 2 5" xfId="1377"/>
    <cellStyle name="60% - 强调文字颜色 6 5" xfId="1378"/>
    <cellStyle name="60% - 强调文字颜色 4 4 5" xfId="1379"/>
    <cellStyle name="标题 5 2 3 2" xfId="1380"/>
    <cellStyle name="60% - 强调文字颜色 4 2 4 5" xfId="1381"/>
    <cellStyle name="60% - 强调文字颜色 3 4" xfId="1382"/>
    <cellStyle name="强调文字颜色 1 2 2 2" xfId="1383"/>
    <cellStyle name="标题 5 2 4" xfId="1384"/>
    <cellStyle name="20% - 强调文字颜色 3 3 2" xfId="1385"/>
    <cellStyle name="40% - 强调文字颜色 3 2 2 4" xfId="1386"/>
    <cellStyle name="标题 2 2 2 2 4" xfId="1387"/>
    <cellStyle name="链接单元格 2 4 4" xfId="1388"/>
    <cellStyle name="20% - 强调文字颜色 6 3 2 2" xfId="1389"/>
    <cellStyle name="已访问的超链接" xfId="1390" builtinId="9"/>
    <cellStyle name="差_Sheet3 2" xfId="1391"/>
    <cellStyle name="标题 5 4 3" xfId="1392"/>
    <cellStyle name="20% - 强调文字颜色 6 5" xfId="1393"/>
    <cellStyle name="40% - 强调文字颜色 4 2 2 6" xfId="1394"/>
    <cellStyle name="着色 5 3" xfId="1395"/>
    <cellStyle name="计算 2 2 3 3" xfId="1396"/>
    <cellStyle name="40% - 强调文字颜色 5 4 2" xfId="1397"/>
    <cellStyle name="常规 2 8" xfId="1398"/>
    <cellStyle name="常规 2 2 4 3" xfId="1399"/>
    <cellStyle name="常规 37 4" xfId="1400"/>
    <cellStyle name="常规 42 4" xfId="1401"/>
    <cellStyle name="差_Sheet3 3" xfId="1402"/>
    <cellStyle name="标题 5 4 4" xfId="1403"/>
    <cellStyle name="常规 2 2 2 2 3 2" xfId="1404"/>
    <cellStyle name="20% - 强调文字颜色 1 2 5 2" xfId="1405"/>
    <cellStyle name="好 2 2 5" xfId="1406"/>
    <cellStyle name="60% - 强调文字颜色 4 4" xfId="1407"/>
    <cellStyle name="强调文字颜色 1 2 3 2" xfId="1408"/>
    <cellStyle name="40% - 强调文字颜色 5 4 3" xfId="1409"/>
    <cellStyle name="常规 37 5" xfId="1410"/>
    <cellStyle name="常规 42 5" xfId="1411"/>
    <cellStyle name="40% - 强调文字颜色 5 4 4" xfId="1412"/>
    <cellStyle name="常规 2 2 4 5" xfId="1413"/>
    <cellStyle name="常规 42 6" xfId="1414"/>
    <cellStyle name="60% - 强调文字颜色 2 3 2 2" xfId="1415"/>
    <cellStyle name="20% - 强调文字颜色 3 2 2 6" xfId="1416"/>
    <cellStyle name="汇总 3 2 4" xfId="1417"/>
    <cellStyle name="常规 2 2 3 4 2" xfId="1418"/>
    <cellStyle name="标题 4 3 6" xfId="1419"/>
    <cellStyle name="20% - 强调文字颜色 2 4 4" xfId="1420"/>
    <cellStyle name="强调文字颜色 2 4 2" xfId="1421"/>
    <cellStyle name="60% - 强调文字颜色 6 6" xfId="1422"/>
    <cellStyle name="20% - 强调文字颜色 4 2 3 3" xfId="1423"/>
    <cellStyle name="警告文本 2 3 2" xfId="1424"/>
    <cellStyle name="60% - 强调文字颜色 5 2 3 4" xfId="1425"/>
    <cellStyle name="强调文字颜色 1 2 3" xfId="1426"/>
    <cellStyle name="输出 5" xfId="1427"/>
    <cellStyle name="20% - 强调文字颜色 3 2 2 2 5" xfId="1428"/>
    <cellStyle name="强调文字颜色 2 4 3" xfId="1429"/>
    <cellStyle name="40% - 强调文字颜色 4 2 7" xfId="1430"/>
    <cellStyle name="常规 14 2 2_07CA03BBA8EE43978EC42958A37C3209_c" xfId="1431"/>
    <cellStyle name="常规 2 2 2_2063EAE78C92441D9D158B87BC48997C" xfId="1432"/>
    <cellStyle name="60% - 强调文字颜色 5 2 3 5" xfId="1433"/>
    <cellStyle name="强调文字颜色 1 2 4" xfId="1434"/>
    <cellStyle name="常规 13 2 5" xfId="1435"/>
    <cellStyle name="20% - 强调文字颜色 2 2 2 3 2" xfId="1436"/>
    <cellStyle name="强调文字颜色 5 3 4" xfId="1437"/>
    <cellStyle name="计算 3 2 4" xfId="1438"/>
    <cellStyle name="标题 5 4 2" xfId="1439"/>
    <cellStyle name="60% - 强调文字颜色 1 2 8" xfId="1440"/>
    <cellStyle name="常规 5 2 2" xfId="1441"/>
    <cellStyle name="强调文字颜色 1 2 5" xfId="1442"/>
    <cellStyle name="标题 2 4 3" xfId="1443"/>
    <cellStyle name="标题 6 2" xfId="1444"/>
    <cellStyle name="常规 5 6 3" xfId="1445"/>
    <cellStyle name="40% - 强调文字颜色 1 4" xfId="1446"/>
    <cellStyle name="20% - 强调文字颜色 6 3 2 4" xfId="1447"/>
    <cellStyle name="常规 13 2 6" xfId="1448"/>
    <cellStyle name="20% - 强调文字颜色 2 2 2 3 3" xfId="1449"/>
    <cellStyle name="标题 4 2 4 2" xfId="1450"/>
    <cellStyle name="20% - 强调文字颜色 2 3 2 2" xfId="1451"/>
    <cellStyle name="60% - 强调文字颜色 2 2 2 2" xfId="1452"/>
    <cellStyle name="20% - 强调文字颜色 1 3" xfId="1453"/>
    <cellStyle name="常规 2 4 2 2 2" xfId="1454"/>
    <cellStyle name="汇总 2 2 4" xfId="1455"/>
    <cellStyle name="标题 3 3 6" xfId="1456"/>
    <cellStyle name="常规 2 2 2 4 2" xfId="1457"/>
    <cellStyle name="20% - 强调文字颜色 1 4 4" xfId="1458"/>
    <cellStyle name="输入 2 4" xfId="1459"/>
    <cellStyle name="标题 4 2 4 3" xfId="1460"/>
    <cellStyle name="20% - 强调文字颜色 2 3 2 3" xfId="1461"/>
    <cellStyle name="常规 2 2 2 4 3" xfId="1462"/>
    <cellStyle name="20% - 强调文字颜色 1 4 5" xfId="1463"/>
    <cellStyle name="输入 2 5" xfId="1464"/>
    <cellStyle name="40% - 强调文字颜色 3 2 2 6" xfId="1465"/>
    <cellStyle name="链接单元格 2 2 3 3" xfId="1466"/>
    <cellStyle name="标题 2 2 4 2" xfId="1467"/>
    <cellStyle name="标题 4 3 2" xfId="1468"/>
    <cellStyle name="20% - 强调文字颜色 6 3 2 5" xfId="1469"/>
    <cellStyle name="标题 4 2 4 4" xfId="1470"/>
    <cellStyle name="20% - 强调文字颜色 2 3 2 4" xfId="1471"/>
    <cellStyle name="20% - 强调文字颜色 6 2 2 3 5" xfId="1472"/>
    <cellStyle name="常规 2 4 2 2 5" xfId="1473"/>
    <cellStyle name="20% - 强调文字颜色 1 6" xfId="1474"/>
    <cellStyle name="60% - 强调文字颜色 5 4 3" xfId="1475"/>
    <cellStyle name="标题 2 2 2 4" xfId="1476"/>
    <cellStyle name="20% - 强调文字颜色 2 2 2" xfId="1477"/>
    <cellStyle name="常规 2 3 3 3" xfId="1478"/>
    <cellStyle name="40% - 强调文字颜色 4 4" xfId="1479"/>
    <cellStyle name="差" xfId="1480" builtinId="27"/>
    <cellStyle name="20% - 强调文字颜色 2 2 2 2 2" xfId="1481"/>
    <cellStyle name="标题 2 3 3" xfId="1482"/>
    <cellStyle name="标题 5 2" xfId="1483"/>
    <cellStyle name="常规 5 5 3" xfId="1484"/>
    <cellStyle name="20% - 强调文字颜色 2 2 2 3" xfId="1485"/>
    <cellStyle name="40% - 强调文字颜色 4 4 3" xfId="1486"/>
    <cellStyle name="常规 2 4 2" xfId="1487"/>
    <cellStyle name="20% - 强调文字颜色 2 2 2 2 4" xfId="1488"/>
    <cellStyle name="60% - 着色 4 2" xfId="1489"/>
    <cellStyle name="常规 2 4 3" xfId="1490"/>
    <cellStyle name="20% - 强调文字颜色 2 2 2 2 5" xfId="1491"/>
    <cellStyle name="百分比 6 4" xfId="1492"/>
    <cellStyle name="20% - 强调文字颜色 6 4 3" xfId="1493"/>
    <cellStyle name="40% - 强调文字颜色 1 4 4" xfId="1494"/>
    <cellStyle name="40% - 强调文字颜色 1 3 2 2" xfId="1495"/>
    <cellStyle name="差_F00DC810C49E00C2E0430A3413167AE0" xfId="1496"/>
    <cellStyle name="好_【部门、单位+表名】部门预算表（A4）2020（厦门市财政局）（二上）" xfId="1497"/>
    <cellStyle name="标题 4 2 4" xfId="1498"/>
    <cellStyle name="标题 2 2 3 4" xfId="1499"/>
    <cellStyle name="20% - 强调文字颜色 2 3 2" xfId="1500"/>
    <cellStyle name="常规 2 3 4 3" xfId="1501"/>
    <cellStyle name="40% - 强调文字颜色 5 4" xfId="1502"/>
    <cellStyle name="标题 2 3 4" xfId="1503"/>
    <cellStyle name="标题 5 3" xfId="1504"/>
    <cellStyle name="常规 5 5 4" xfId="1505"/>
    <cellStyle name="20% - 强调文字颜色 2 2 2 4" xfId="1506"/>
    <cellStyle name="强调文字颜色 3 2 2 3 2" xfId="1507"/>
    <cellStyle name="40% - 强调文字颜色 4 4 4" xfId="1508"/>
    <cellStyle name="标题 5 6" xfId="1509"/>
    <cellStyle name="40% - 强调文字颜色 5 2 4" xfId="1510"/>
    <cellStyle name="常规 2 2 2 5" xfId="1511"/>
    <cellStyle name="常规 40 6" xfId="1512"/>
    <cellStyle name="标题 2 2 2 5" xfId="1513"/>
    <cellStyle name="20% - 强调文字颜色 2 2 3" xfId="1514"/>
    <cellStyle name="常规 2 3 3 4" xfId="1515"/>
    <cellStyle name="40% - 强调文字颜色 4 5" xfId="1516"/>
    <cellStyle name="汇总 2 2 6" xfId="1517"/>
    <cellStyle name="20% - 强调文字颜色 3 2 2 3" xfId="1518"/>
    <cellStyle name="40% - 强调文字颜色 3 2 2 7" xfId="1519"/>
    <cellStyle name="链接单元格 2 2 3 4" xfId="1520"/>
    <cellStyle name="20% - 强调文字颜色 1 2 2 5" xfId="1521"/>
    <cellStyle name="40% - 强调文字颜色 2 2 2 2 2" xfId="1522"/>
    <cellStyle name="标题 3 2 2 3 4" xfId="1523"/>
    <cellStyle name="好_F7D65644F07B44B1A2CA191A9DC9EE97_c" xfId="1524"/>
    <cellStyle name="常规 2 3 3 5" xfId="1525"/>
    <cellStyle name="40% - 强调文字颜色 4 6" xfId="1526"/>
    <cellStyle name="40% - 强调文字颜色 3 2 2 2 2" xfId="1527"/>
    <cellStyle name="霓付_laroux" xfId="1528"/>
    <cellStyle name="40% - 强调文字颜色 5 2 6" xfId="1529"/>
    <cellStyle name="常规 2 2 2 7" xfId="1530"/>
    <cellStyle name="强调文字颜色 1 2 2 3 5" xfId="1531"/>
    <cellStyle name="常规 3 25 2" xfId="1532"/>
    <cellStyle name="20% - 强调文字颜色 1 2 2 6" xfId="1533"/>
    <cellStyle name="标题 2 2 2 6" xfId="1534"/>
    <cellStyle name="20% - 强调文字颜色 2 2 4" xfId="1535"/>
    <cellStyle name="常规 2 2 3 2 2" xfId="1536"/>
    <cellStyle name="40% - 强调文字颜色 2 2 2 2 3" xfId="1537"/>
    <cellStyle name="常规 2 2 4 4" xfId="1538"/>
    <cellStyle name="常规 2 9" xfId="1539"/>
    <cellStyle name="60% - 强调文字颜色 6 3 4" xfId="1540"/>
    <cellStyle name="常规 4 2_05079697BC8843D39D0B600D7753B79E" xfId="1541"/>
    <cellStyle name="强调文字颜色 3 4 3" xfId="1542"/>
    <cellStyle name="40% - 强调文字颜色 3 2 2 2 3" xfId="1543"/>
    <cellStyle name="40% - 强调文字颜色 5 2 7" xfId="1544"/>
    <cellStyle name="常规 2 2 2 8" xfId="1545"/>
    <cellStyle name="常规 3 25 3" xfId="1546"/>
    <cellStyle name="20% - 强调文字颜色 1 2 2 7" xfId="1547"/>
    <cellStyle name="标题 2 2 2 7" xfId="1548"/>
    <cellStyle name="20% - 强调文字颜色 2 2 5" xfId="1549"/>
    <cellStyle name="常规 2 2 3 2 3" xfId="1550"/>
    <cellStyle name="40% - 强调文字颜色 2 2 2 2 4" xfId="1551"/>
    <cellStyle name="常规 6 2 3" xfId="1552"/>
    <cellStyle name="强调文字颜色 2 2 6" xfId="1553"/>
    <cellStyle name="常规 6 2 4" xfId="1554"/>
    <cellStyle name="强调文字颜色 2 2 7" xfId="1555"/>
    <cellStyle name="40% - 强调文字颜色 6 2 2 4" xfId="1556"/>
    <cellStyle name="差_一级项目绩效目标表" xfId="1557"/>
    <cellStyle name="40% - 强调文字颜色 5 4 5" xfId="1558"/>
    <cellStyle name="常规 2 2 4 6" xfId="1559"/>
    <cellStyle name="标题 4 2 5" xfId="1560"/>
    <cellStyle name="标题 2 2 3 5" xfId="1561"/>
    <cellStyle name="20% - 强调文字颜色 2 3 3" xfId="1562"/>
    <cellStyle name="常规 11_2063EAE78C92441D9D158B87BC48997C" xfId="1563"/>
    <cellStyle name="常规 2 3 4 4" xfId="1564"/>
    <cellStyle name="40% - 强调文字颜色 5 5" xfId="1565"/>
    <cellStyle name="60% - 强调文字颜色 6 4 5" xfId="1566"/>
    <cellStyle name="强调文字颜色 3 2 2" xfId="1567"/>
    <cellStyle name="20% - 强调文字颜色 1 2 3 5" xfId="1568"/>
    <cellStyle name="20% - 强调文字颜色 3 2 8" xfId="1569"/>
    <cellStyle name="常规 2 2 4 2 6" xfId="1570"/>
    <cellStyle name="常规 2 3 4 5" xfId="1571"/>
    <cellStyle name="40% - 强调文字颜色 5 6" xfId="1572"/>
    <cellStyle name="60% - 强调文字颜色 4" xfId="1573" builtinId="44"/>
    <cellStyle name="40% - 强调文字颜色 2 2 2 3 3" xfId="1574"/>
    <cellStyle name="标题 4 2 2 2 2" xfId="1575"/>
    <cellStyle name="40% - 强调文字颜色 3 2 5 4" xfId="1576"/>
    <cellStyle name="常规 4 6" xfId="1577"/>
    <cellStyle name="小数 2_2063EAE78C92441D9D158B87BC48997C" xfId="1578"/>
    <cellStyle name="60% - 强调文字颜色 5" xfId="1579" builtinId="48"/>
    <cellStyle name="40% - 强调文字颜色 2 2 2 3 4" xfId="1580"/>
    <cellStyle name="标题 4 2 4 5" xfId="1581"/>
    <cellStyle name="20% - 强调文字颜色 2 3 2 5" xfId="1582"/>
    <cellStyle name="20% - 强调文字颜色 6 2 2 5" xfId="1583"/>
    <cellStyle name="40% - 强调文字颜色 1 2 3 5" xfId="1584"/>
    <cellStyle name="常规 14 5" xfId="1585"/>
    <cellStyle name="百分比 4 4" xfId="1586"/>
    <cellStyle name="20% - 强调文字颜色 6 2 3" xfId="1587"/>
    <cellStyle name="40% - 强调文字颜色 1 2 4" xfId="1588"/>
    <cellStyle name="40% - 强调文字颜色 4 2 2 3 3" xfId="1589"/>
    <cellStyle name="常规 5 2 3 3" xfId="1590"/>
    <cellStyle name="常规 15" xfId="1591"/>
    <cellStyle name="常规 20" xfId="1592"/>
    <cellStyle name="20% - 强调文字颜色 6 2 3 4" xfId="1593"/>
    <cellStyle name="40% - 强调文字颜色 1 2 4 4" xfId="1594"/>
    <cellStyle name="常规 15 4" xfId="1595"/>
    <cellStyle name="常规 20 4" xfId="1596"/>
    <cellStyle name="标题 3 4 2" xfId="1597"/>
    <cellStyle name="20% - 强调文字颜色 6 2 3 5" xfId="1598"/>
    <cellStyle name="40% - 强调文字颜色 1 2 4 5" xfId="1599"/>
    <cellStyle name="常规 15 5" xfId="1600"/>
    <cellStyle name="常规 20 5" xfId="1601"/>
    <cellStyle name="百分比 4 5" xfId="1602"/>
    <cellStyle name="40% - 强调文字颜色 4 2 2 7" xfId="1603"/>
    <cellStyle name="20% - 强调文字颜色 6 6" xfId="1604"/>
    <cellStyle name="着色 5 4" xfId="1605"/>
    <cellStyle name="计算 2 2 3 4" xfId="1606"/>
    <cellStyle name="20% - 强调文字颜色 6 2 4" xfId="1607"/>
    <cellStyle name="40% - 强调文字颜色 1 2 5" xfId="1608"/>
    <cellStyle name="40% - 强调文字颜色 4 2 2 3 4" xfId="1609"/>
    <cellStyle name="常规 5 2 3 4" xfId="1610"/>
    <cellStyle name="常规 16" xfId="1611"/>
    <cellStyle name="常规 21" xfId="1612"/>
    <cellStyle name="20% - 强调文字颜色 1 2 3" xfId="1613"/>
    <cellStyle name="货币[0] 3 2" xfId="1614"/>
    <cellStyle name="强调文字颜色 6 2 2" xfId="1615"/>
    <cellStyle name="20% - 着色 4 2" xfId="1616"/>
    <cellStyle name="20% - 强调文字颜色 6 2 4 4" xfId="1617"/>
    <cellStyle name="40% - 强调文字颜色 1 2 5 4" xfId="1618"/>
    <cellStyle name="常规 16 4" xfId="1619"/>
    <cellStyle name="常规 21 4" xfId="1620"/>
    <cellStyle name="好 2 7" xfId="1621"/>
    <cellStyle name="强调文字颜色 6 2 2 4" xfId="1622"/>
    <cellStyle name="20% - 强调文字颜色 6 2 4 5" xfId="1623"/>
    <cellStyle name="输入" xfId="1624" builtinId="20"/>
    <cellStyle name="40% - 强调文字颜色 1 2 5 5" xfId="1625"/>
    <cellStyle name="常规 16 5" xfId="1626"/>
    <cellStyle name="常规 21 5" xfId="1627"/>
    <cellStyle name="60% - 强调文字颜色 1 2 4 2" xfId="1628"/>
    <cellStyle name="好 2 8" xfId="1629"/>
    <cellStyle name="强调文字颜色 6 2 2 5" xfId="1630"/>
    <cellStyle name="百分比 4 6" xfId="1631"/>
    <cellStyle name="20% - 着色 4 3" xfId="1632"/>
    <cellStyle name="20% - 强调文字颜色 6 2 5 2" xfId="1633"/>
    <cellStyle name="常规 17 2" xfId="1634"/>
    <cellStyle name="常规 22 2" xfId="1635"/>
    <cellStyle name="百分比 4" xfId="1636"/>
    <cellStyle name="好 3 5" xfId="1637"/>
    <cellStyle name="20% - 强调文字颜色 6 2 5 3" xfId="1638"/>
    <cellStyle name="常规 17 3" xfId="1639"/>
    <cellStyle name="常规 22 3" xfId="1640"/>
    <cellStyle name="百分比 5" xfId="1641"/>
    <cellStyle name="好 3 6" xfId="1642"/>
    <cellStyle name="强调文字颜色 6 2 3 3" xfId="1643"/>
    <cellStyle name="常规 17 4" xfId="1644"/>
    <cellStyle name="常规 22 4" xfId="1645"/>
    <cellStyle name="强调文字颜色 6 2 3 4" xfId="1646"/>
    <cellStyle name="常规 17 5" xfId="1647"/>
    <cellStyle name="常规 22 5" xfId="1648"/>
    <cellStyle name="强调文字颜色 6 2 3 5" xfId="1649"/>
    <cellStyle name="20% - 强调文字颜色 6 2 6" xfId="1650"/>
    <cellStyle name="40% - 强调文字颜色 1 2 7" xfId="1651"/>
    <cellStyle name="常规 18" xfId="1652"/>
    <cellStyle name="常规 23" xfId="1653"/>
    <cellStyle name="强调文字颜色 6 2 4" xfId="1654"/>
    <cellStyle name="20% - 着色 4 4" xfId="1655"/>
    <cellStyle name="输入 4 2" xfId="1656"/>
    <cellStyle name="常规 11 3 4" xfId="1657"/>
    <cellStyle name="强调文字颜色 2 3 2 5" xfId="1658"/>
    <cellStyle name="40% - 强调文字颜色 6 2 5 5" xfId="1659"/>
    <cellStyle name="百分比 5 4" xfId="1660"/>
    <cellStyle name="20% - 强调文字颜色 6 3 3" xfId="1661"/>
    <cellStyle name="40% - 强调文字颜色 1 3 4" xfId="1662"/>
    <cellStyle name="百分比 5 5" xfId="1663"/>
    <cellStyle name="20% - 强调文字颜色 6 3 4" xfId="1664"/>
    <cellStyle name="40% - 强调文字颜色 1 3 5" xfId="1665"/>
    <cellStyle name="强调文字颜色 6 3 2" xfId="1666"/>
    <cellStyle name="20% - 强调文字颜色 6 3 6" xfId="1667"/>
    <cellStyle name="强调文字颜色 6 3 4" xfId="1668"/>
    <cellStyle name="60% - 强调文字颜色 2" xfId="1669" builtinId="36"/>
    <cellStyle name="40% - 强调文字颜色 3 2 3 2" xfId="1670"/>
    <cellStyle name="百分比 6 5" xfId="1671"/>
    <cellStyle name="强调文字颜色 5 4" xfId="1672"/>
    <cellStyle name="计算 3 3" xfId="1673"/>
    <cellStyle name="20% - 强调文字颜色 6 4 4" xfId="1674"/>
    <cellStyle name="40% - 强调文字颜色 1 4 5" xfId="1675"/>
    <cellStyle name="强调文字颜色 6 4 2" xfId="1676"/>
    <cellStyle name="20% - 着色 6 2" xfId="1677"/>
    <cellStyle name="百分比 6 6" xfId="1678"/>
    <cellStyle name="强调文字颜色 5 5" xfId="1679"/>
    <cellStyle name="计算 3 4" xfId="1680"/>
    <cellStyle name="常规 2 4 2 2" xfId="1681"/>
    <cellStyle name="20% - 强调文字颜色 6 4 5" xfId="1682"/>
    <cellStyle name="强调文字颜色 6 4 3" xfId="1683"/>
    <cellStyle name="20% - 着色 6 3" xfId="1684"/>
    <cellStyle name="表标题 2" xfId="1685"/>
    <cellStyle name="输出 4 3" xfId="1686"/>
    <cellStyle name="常规 2 5 2 3 2" xfId="1687"/>
    <cellStyle name="货币" xfId="1688" builtinId="4"/>
    <cellStyle name="60% - 强调文字颜色 6 2 2 2" xfId="1689"/>
    <cellStyle name="差 2 3 2" xfId="1690"/>
    <cellStyle name="好 3 2 3" xfId="1691"/>
    <cellStyle name="表标题 3" xfId="1692"/>
    <cellStyle name="输出 4 4" xfId="1693"/>
    <cellStyle name="好_5.中央部门决算（草案)-1 2" xfId="1694"/>
    <cellStyle name="60% - 强调文字颜色 6 2 2 3" xfId="1695"/>
    <cellStyle name="差 2 3 3" xfId="1696"/>
    <cellStyle name="好 3 2 4" xfId="1697"/>
    <cellStyle name="差_Sheet2 2" xfId="1698"/>
    <cellStyle name="表标题 4" xfId="1699"/>
    <cellStyle name="输出 4 5" xfId="1700"/>
    <cellStyle name="好_5.中央部门决算（草案)-1 3" xfId="1701"/>
    <cellStyle name="60% - 强调文字颜色 6 2 2 4" xfId="1702"/>
    <cellStyle name="差 2 3 4" xfId="1703"/>
    <cellStyle name="好 3 2 5" xfId="1704"/>
    <cellStyle name="差_Sheet2 3" xfId="1705"/>
    <cellStyle name="表标题 5" xfId="1706"/>
    <cellStyle name="40% - 着色 4 2" xfId="1707"/>
    <cellStyle name="40% - 强调文字颜色 1 3 2" xfId="1708"/>
    <cellStyle name="常规 58" xfId="1709"/>
    <cellStyle name="60% - 强调文字颜色 6 2 3 2" xfId="1710"/>
    <cellStyle name="60% - 强调文字颜色 6 2 3 3" xfId="1711"/>
    <cellStyle name="60% - 强调文字颜色 6 2 3 4" xfId="1712"/>
    <cellStyle name="40% - 强调文字颜色 1 4 2" xfId="1713"/>
    <cellStyle name="60% - 强调文字颜色 6 2 4 2" xfId="1714"/>
    <cellStyle name="60% - 强调文字颜色 6 2 4 3" xfId="1715"/>
    <cellStyle name="40% - 强调文字颜色 2 2 2 3 2" xfId="1716"/>
    <cellStyle name="60% - 强调文字颜色 3" xfId="1717" builtinId="40"/>
    <cellStyle name="40% - 强调文字颜色 3 2 3 3" xfId="1718"/>
    <cellStyle name="20% - 着色 5 5" xfId="1719"/>
    <cellStyle name="20% - 着色 6 4" xfId="1720"/>
    <cellStyle name="40% - 强调文字颜色 1 3 2 5" xfId="1721"/>
    <cellStyle name="20% - 着色 6 5" xfId="1722"/>
    <cellStyle name="链接单元格 2 2 2" xfId="1723"/>
    <cellStyle name="好_全国友协2010年度中央部门决算（草案）" xfId="1724"/>
    <cellStyle name="40% - 强调文字颜色 1 2 2 2 2" xfId="1725"/>
    <cellStyle name="常规 13 2 2" xfId="1726"/>
    <cellStyle name="40% - 强调文字颜色 1 2 2 2 3" xfId="1727"/>
    <cellStyle name="常规 13 2 3" xfId="1728"/>
    <cellStyle name="常规 12 2" xfId="1729"/>
    <cellStyle name="40% - 强调文字颜色 1 2 2 3 2" xfId="1730"/>
    <cellStyle name="40% - 强调文字颜色 1 2 2 3 3" xfId="1731"/>
    <cellStyle name="标题 3 2 2 2 2" xfId="1732"/>
    <cellStyle name="40% - 强调文字颜色 1 2 2 3 4" xfId="1733"/>
    <cellStyle name="标题 3 2 2 2 3" xfId="1734"/>
    <cellStyle name="40% - 强调文字颜色 1 2 2 3 5" xfId="1735"/>
    <cellStyle name="60% - 强调文字颜色 4 2 3 2" xfId="1736"/>
    <cellStyle name="20% - 强调文字颜色 5 2 8" xfId="1737"/>
    <cellStyle name="常规 2 3_05079697BC8843D39D0B600D7753B79E" xfId="1738"/>
    <cellStyle name="常规 45 2" xfId="1739"/>
    <cellStyle name="差_司法部2010年度中央部门决算（草案）报 3" xfId="1740"/>
    <cellStyle name="表标题 2 5" xfId="1741"/>
    <cellStyle name="40% - 强调文字颜色 1 2 2 5" xfId="1742"/>
    <cellStyle name="常规 13 5" xfId="1743"/>
    <cellStyle name="标题 1 2 2 3 2" xfId="1744"/>
    <cellStyle name="差_司法部2010年度中央部门决算（草案）报 4" xfId="1745"/>
    <cellStyle name="40% - 强调文字颜色 1 2 2 6" xfId="1746"/>
    <cellStyle name="常规 13 6" xfId="1747"/>
    <cellStyle name="标题 1 2 2 3 3" xfId="1748"/>
    <cellStyle name="差_司法部2010年度中央部门决算（草案）报 5" xfId="1749"/>
    <cellStyle name="常规 2 2 3_2063EAE78C92441D9D158B87BC48997C" xfId="1750"/>
    <cellStyle name="40% - 强调文字颜色 1 2 2 7" xfId="1751"/>
    <cellStyle name="常规 13 7" xfId="1752"/>
    <cellStyle name="60% - 强调文字颜色 1 2 4" xfId="1753"/>
    <cellStyle name="40% - 强调文字颜色 6 2 3" xfId="1754"/>
    <cellStyle name="汇总 2 2 3 3" xfId="1755"/>
    <cellStyle name="标题 1 2 2 3 5" xfId="1756"/>
    <cellStyle name="40% - 强调文字颜色 5 3 2 3" xfId="1757"/>
    <cellStyle name="标题 4 2 7" xfId="1758"/>
    <cellStyle name="20% - 强调文字颜色 2 3 5" xfId="1759"/>
    <cellStyle name="常规 2 2 3 3 3" xfId="1760"/>
    <cellStyle name="40% - 强调文字颜色 5 3 2 4" xfId="1761"/>
    <cellStyle name="标题 4 2 8" xfId="1762"/>
    <cellStyle name="20% - 强调文字颜色 2 3 6" xfId="1763"/>
    <cellStyle name="常规 2 2 3 3 4" xfId="1764"/>
    <cellStyle name="百分比 8 3" xfId="1765"/>
    <cellStyle name="40% - 强调文字颜色 2 2 2 2" xfId="1766"/>
    <cellStyle name="40% - 强调文字颜色 5 3 2 5" xfId="1767"/>
    <cellStyle name="常规 2 2 3 3 5" xfId="1768"/>
    <cellStyle name="百分比 8 4" xfId="1769"/>
    <cellStyle name="40% - 强调文字颜色 2 2 2 3" xfId="1770"/>
    <cellStyle name="40% - 强调文字颜色 2 2 3 2" xfId="1771"/>
    <cellStyle name="40% - 强调文字颜色 6 3 2 3" xfId="1772"/>
    <cellStyle name="差_市对区转移支付项目支出预算表" xfId="1773"/>
    <cellStyle name="40% - 强调文字颜色 5 2 2 3 3" xfId="1774"/>
    <cellStyle name="40% - 强调文字颜色 2 2 3 3" xfId="1775"/>
    <cellStyle name="40% - 强调文字颜色 6 3 2 4" xfId="1776"/>
    <cellStyle name="40% - 强调文字颜色 3 2 4" xfId="1777"/>
    <cellStyle name="40% - 强调文字颜色 2 2 4 2" xfId="1778"/>
    <cellStyle name="40% - 强调文字颜色 3 2 5" xfId="1779"/>
    <cellStyle name="40% - 强调文字颜色 2 2 4 3" xfId="1780"/>
    <cellStyle name="差_Sheet2 4" xfId="1781"/>
    <cellStyle name="表标题 6" xfId="1782"/>
    <cellStyle name="40% - 强调文字颜色 1 2 9" xfId="1783"/>
    <cellStyle name="数字 3" xfId="1784"/>
    <cellStyle name="20% - 强调文字颜色 6 2 8" xfId="1785"/>
    <cellStyle name="计算 2 3 2" xfId="1786"/>
    <cellStyle name="强调文字颜色 4 4 2" xfId="1787"/>
    <cellStyle name="常规 25" xfId="1788"/>
    <cellStyle name="常规 30" xfId="1789"/>
    <cellStyle name="强调文字颜色 6 2 6" xfId="1790"/>
    <cellStyle name="标题 2 4 4" xfId="1791"/>
    <cellStyle name="60% - 强调文字颜色 5 3 2 2" xfId="1792"/>
    <cellStyle name="标题 6 3" xfId="1793"/>
    <cellStyle name="常规 5 6 4" xfId="1794"/>
    <cellStyle name="40% - 强调文字颜色 1 5" xfId="1795"/>
    <cellStyle name="汇总 2 2 7" xfId="1796"/>
    <cellStyle name="20% - 强调文字颜色 3 2 2 4" xfId="1797"/>
    <cellStyle name="汇总 3 2 2" xfId="1798"/>
    <cellStyle name="强调文字颜色 6 2 3 2" xfId="1799"/>
    <cellStyle name="链接单元格 2 2 3 5" xfId="1800"/>
    <cellStyle name="标题 2 4 5" xfId="1801"/>
    <cellStyle name="60% - 强调文字颜色 5 3 2 3" xfId="1802"/>
    <cellStyle name="标题 6 4" xfId="1803"/>
    <cellStyle name="常规 5 6 5" xfId="1804"/>
    <cellStyle name="40% - 强调文字颜色 1 6" xfId="1805"/>
    <cellStyle name="20% - 强调文字颜色 3 2 2 5" xfId="1806"/>
    <cellStyle name="汇总 3 2 3" xfId="1807"/>
    <cellStyle name="钎霖_laroux" xfId="1808"/>
    <cellStyle name="解释性文本" xfId="1809" builtinId="53"/>
    <cellStyle name="20% - 强调文字颜色 1 2 2" xfId="1810"/>
    <cellStyle name="常规 11 4 5" xfId="1811"/>
    <cellStyle name="40% - 强调文字颜色 5 2 2 3 4" xfId="1812"/>
    <cellStyle name="40% - 强调文字颜色 2 2" xfId="1813"/>
    <cellStyle name="40% - 强调文字颜色 2 2 2" xfId="1814"/>
    <cellStyle name="标题 4 2 2 2 3" xfId="1815"/>
    <cellStyle name="40% - 强调文字颜色 3 2 5 5" xfId="1816"/>
    <cellStyle name="常规 2 2 6 2" xfId="1817"/>
    <cellStyle name="常规 4 7" xfId="1818"/>
    <cellStyle name="60% - 强调文字颜色 6" xfId="1819" builtinId="52"/>
    <cellStyle name="40% - 强调文字颜色 2 2 2 3 5" xfId="1820"/>
    <cellStyle name="40% - 强调文字颜色 2 2 2 4" xfId="1821"/>
    <cellStyle name="常规 2 4 4 2" xfId="1822"/>
    <cellStyle name="40% - 强调文字颜色 2 2 2 5" xfId="1823"/>
    <cellStyle name="60% - 强调文字颜色 2 4 3" xfId="1824"/>
    <cellStyle name="常规 2 4 4 3" xfId="1825"/>
    <cellStyle name="60% - 强调文字颜色 2 4 4" xfId="1826"/>
    <cellStyle name="常规 2 4 4 4" xfId="1827"/>
    <cellStyle name="40% - 强调文字颜色 2 2 3" xfId="1828"/>
    <cellStyle name="40% - 强调文字颜色 2 2 3 4" xfId="1829"/>
    <cellStyle name="40% - 强调文字颜色 3 2 2 2" xfId="1830"/>
    <cellStyle name="20% - 强调文字颜色 5 2 2 2 2" xfId="1831"/>
    <cellStyle name="40% - 强调文字颜色 6 3 2 5" xfId="1832"/>
    <cellStyle name="40% - 强调文字颜色 2 2 3 5" xfId="1833"/>
    <cellStyle name="40% - 强调文字颜色 3 2 2 3" xfId="1834"/>
    <cellStyle name="40% - 强调文字颜色 2 2 4" xfId="1835"/>
    <cellStyle name="40% - 强调文字颜色 3 2 6" xfId="1836"/>
    <cellStyle name="40% - 强调文字颜色 2 2 4 4" xfId="1837"/>
    <cellStyle name="40% - 强调文字颜色 3 2 7" xfId="1838"/>
    <cellStyle name="40% - 强调文字颜色 2 2 4 5" xfId="1839"/>
    <cellStyle name="40% - 强调文字颜色 2 2 5" xfId="1840"/>
    <cellStyle name="常规 6 2 2 5" xfId="1841"/>
    <cellStyle name="40% - 强调文字颜色 5 2 2 2 3" xfId="1842"/>
    <cellStyle name="40% - 强调文字颜色 5 2 2 2 4" xfId="1843"/>
    <cellStyle name="40% - 强调文字颜色 3 2 4 2" xfId="1844"/>
    <cellStyle name="常规 3 4" xfId="1845"/>
    <cellStyle name="40% - 强调文字颜色 5 2 2 2 5" xfId="1846"/>
    <cellStyle name="40% - 强调文字颜色 2 2 5 5" xfId="1847"/>
    <cellStyle name="40% - 强调文字颜色 3 2 4 3" xfId="1848"/>
    <cellStyle name="常规 3 5" xfId="1849"/>
    <cellStyle name="40% - 强调文字颜色 2 2 6" xfId="1850"/>
    <cellStyle name="40% - 强调文字颜色 2 2 7" xfId="1851"/>
    <cellStyle name="40% - 强调文字颜色 2 2 8" xfId="1852"/>
    <cellStyle name="常规 2 2 3 2 2 2" xfId="1853"/>
    <cellStyle name="20% - 强调文字颜色 2 2 4 2" xfId="1854"/>
    <cellStyle name="强调文字颜色 2 2 2 2" xfId="1855"/>
    <cellStyle name="40% - 强调文字颜色 2 3" xfId="1856"/>
    <cellStyle name="40% - 强调文字颜色 2 3 2" xfId="1857"/>
    <cellStyle name="注释 2 2 3 4" xfId="1858"/>
    <cellStyle name="40% - 强调文字颜色 2 3 2 2" xfId="1859"/>
    <cellStyle name="注释 2 2 3 5" xfId="1860"/>
    <cellStyle name="40% - 强调文字颜色 2 3 2 3" xfId="1861"/>
    <cellStyle name="40% - 强调文字颜色 2 3 2 4" xfId="1862"/>
    <cellStyle name="60% - 强调文字颜色 5 5" xfId="1863"/>
    <cellStyle name="强调文字颜色 1 2 4 3" xfId="1864"/>
    <cellStyle name="40% - 强调文字颜色 2 3 2 5" xfId="1865"/>
    <cellStyle name="常规 4_05079697BC8843D39D0B600D7753B79E" xfId="1866"/>
    <cellStyle name="40% - 强调文字颜色 2 3 3" xfId="1867"/>
    <cellStyle name="40% - 强调文字颜色 2 3 4" xfId="1868"/>
    <cellStyle name="40% - 强调文字颜色 2 3 5" xfId="1869"/>
    <cellStyle name="40% - 强调文字颜色 2 3 6" xfId="1870"/>
    <cellStyle name="常规 2 2 3 2 2 3" xfId="1871"/>
    <cellStyle name="20% - 强调文字颜色 2 2 4 3" xfId="1872"/>
    <cellStyle name="强调文字颜色 2 2 2 3" xfId="1873"/>
    <cellStyle name="40% - 强调文字颜色 2 4" xfId="1874"/>
    <cellStyle name="60% - 强调文字颜色 6 2 8" xfId="1875"/>
    <cellStyle name="汇总 2 2 5" xfId="1876"/>
    <cellStyle name="20% - 强调文字颜色 3 2 2 2" xfId="1877"/>
    <cellStyle name="输出" xfId="1878" builtinId="21"/>
    <cellStyle name="40% - 强调文字颜色 2 4 2" xfId="1879"/>
    <cellStyle name="千位分隔 2 3" xfId="1880"/>
    <cellStyle name="40% - 强调文字颜色 2 4 3" xfId="1881"/>
    <cellStyle name="40% - 强调文字颜色 2 4 4" xfId="1882"/>
    <cellStyle name="千位分隔 2 5" xfId="1883"/>
    <cellStyle name="40% - 强调文字颜色 2 4 5" xfId="1884"/>
    <cellStyle name="千位分隔 2 6" xfId="1885"/>
    <cellStyle name="常规 2 2 3 2 2 4" xfId="1886"/>
    <cellStyle name="20% - 强调文字颜色 2 2 4 4" xfId="1887"/>
    <cellStyle name="强调文字颜色 2 2 2 4" xfId="1888"/>
    <cellStyle name="40% - 强调文字颜色 2 5" xfId="1889"/>
    <cellStyle name="40% - 强调文字颜色 3 2" xfId="1890"/>
    <cellStyle name="40% - 强调文字颜色 3 2 2 2 4" xfId="1891"/>
    <cellStyle name="标题 3 3 4" xfId="1892"/>
    <cellStyle name="20% - 强调文字颜色 1 4 2" xfId="1893"/>
    <cellStyle name="输入 2 2" xfId="1894"/>
    <cellStyle name="40% - 强调文字颜色 5 2 8" xfId="1895"/>
    <cellStyle name="常规 2 2 2 9" xfId="1896"/>
    <cellStyle name="常规 3 25 4" xfId="1897"/>
    <cellStyle name="40% - 强调文字颜色 3 2 2 2 5" xfId="1898"/>
    <cellStyle name="标题 3 3 5" xfId="1899"/>
    <cellStyle name="20% - 强调文字颜色 1 4 3" xfId="1900"/>
    <cellStyle name="输入 2 3" xfId="1901"/>
    <cellStyle name="40% - 强调文字颜色 5 2 9" xfId="1902"/>
    <cellStyle name="标题 3 2 2 6" xfId="1903"/>
    <cellStyle name="40% - 强调文字颜色 4 3 2" xfId="1904"/>
    <cellStyle name="40% - 强调文字颜色 3 2 3" xfId="1905"/>
    <cellStyle name="常规 11 4 4" xfId="1906"/>
    <cellStyle name="40% - 强调文字颜色 4 2 2 2" xfId="1907"/>
    <cellStyle name="60% - 强调文字颜色 5 2 3 2" xfId="1908"/>
    <cellStyle name="40% - 强调文字颜色 4 4 2" xfId="1909"/>
    <cellStyle name="强调文字颜色 1 2 2" xfId="1910"/>
    <cellStyle name="60% - 强调文字颜色 5 2 3 3" xfId="1911"/>
    <cellStyle name="40% - 强调文字颜色 3 2 4 4" xfId="1912"/>
    <cellStyle name="常规 3 6" xfId="1913"/>
    <cellStyle name="40% - 强调文字颜色 4 2 3 2" xfId="1914"/>
    <cellStyle name="60% - 强调文字颜色 5 2 4 2" xfId="1915"/>
    <cellStyle name="链接单元格 5" xfId="1916"/>
    <cellStyle name="40% - 强调文字颜色 3 2 4 5" xfId="1917"/>
    <cellStyle name="40% - 强调文字颜色 4 2 3 3" xfId="1918"/>
    <cellStyle name="强调文字颜色 1 3 2" xfId="1919"/>
    <cellStyle name="60% - 强调文字颜色 5 2 4 3" xfId="1920"/>
    <cellStyle name="链接单元格 6" xfId="1921"/>
    <cellStyle name="强调文字颜色 5 2 2" xfId="1922"/>
    <cellStyle name="40% - 强调文字颜色 3 2 5 2" xfId="1923"/>
    <cellStyle name="常规 4 4" xfId="1924"/>
    <cellStyle name="40% - 强调文字颜色 5 2 2 3 5" xfId="1925"/>
    <cellStyle name="强调文字颜色 5 2 3" xfId="1926"/>
    <cellStyle name="40% - 强调文字颜色 3 2 5 3" xfId="1927"/>
    <cellStyle name="常规 4 5" xfId="1928"/>
    <cellStyle name="20% - 强调文字颜色 5 2 6" xfId="1929"/>
    <cellStyle name="强调文字颜色 5 2 4" xfId="1930"/>
    <cellStyle name="Calc Currency (0)" xfId="1931"/>
    <cellStyle name="40% - 强调文字颜色 4 2 4 2" xfId="1932"/>
    <cellStyle name="20% - 强调文字颜色 5 2 7" xfId="1933"/>
    <cellStyle name="60% - 强调文字颜色 5 2 8" xfId="1934"/>
    <cellStyle name="常规 9 2 2" xfId="1935"/>
    <cellStyle name="强调文字颜色 5 2 5" xfId="1936"/>
    <cellStyle name="40% - 强调文字颜色 4 2 4 3" xfId="1937"/>
    <cellStyle name="40% - 强调文字颜色 3 2 8" xfId="1938"/>
    <cellStyle name="40% - 强调文字颜色 3 2 9" xfId="1939"/>
    <cellStyle name="常规 2 2 3 2 3 2" xfId="1940"/>
    <cellStyle name="20% - 强调文字颜色 2 2 5 2" xfId="1941"/>
    <cellStyle name="20% - 强调文字颜色 1 2 2 2 3" xfId="1942"/>
    <cellStyle name="强调文字颜色 2 2 3 2" xfId="1943"/>
    <cellStyle name="常规 2 3 2 2" xfId="1944"/>
    <cellStyle name="40% - 强调文字颜色 3 3" xfId="1945"/>
    <cellStyle name="40% - 强调文字颜色 3 3 2 2" xfId="1946"/>
    <cellStyle name="强调文字颜色 1" xfId="1947" builtinId="29"/>
    <cellStyle name="40% - 强调文字颜色 3 3 2 3" xfId="1948"/>
    <cellStyle name="常规 2 3 2 2 3" xfId="1949"/>
    <cellStyle name="40% - 强调文字颜色 3 3 3" xfId="1950"/>
    <cellStyle name="40% - 强调文字颜色 2 2 5 2" xfId="1951"/>
    <cellStyle name="解释性文本 6" xfId="1952"/>
    <cellStyle name="常规 2 3 2 2 4" xfId="1953"/>
    <cellStyle name="40% - 强调文字颜色 3 3 4" xfId="1954"/>
    <cellStyle name="40% - 强调文字颜色 2 2 5 3" xfId="1955"/>
    <cellStyle name="常规 2 3 2 2 5" xfId="1956"/>
    <cellStyle name="40% - 强调文字颜色 3 3 5" xfId="1957"/>
    <cellStyle name="40% - 强调文字颜色 2 2 5 4" xfId="1958"/>
    <cellStyle name="40% - 强调文字颜色 3 3 6" xfId="1959"/>
    <cellStyle name="后继超级链接" xfId="1960"/>
    <cellStyle name="常规 2 2 3 2 3 3" xfId="1961"/>
    <cellStyle name="20% - 强调文字颜色 2 2 5 3" xfId="1962"/>
    <cellStyle name="20% - 强调文字颜色 1 2 2 2 4" xfId="1963"/>
    <cellStyle name="强调文字颜色 2 2 3 3" xfId="1964"/>
    <cellStyle name="常规 2 3 2 3" xfId="1965"/>
    <cellStyle name="40% - 强调文字颜色 3 4" xfId="1966"/>
    <cellStyle name="常规 2 3 2 3 5" xfId="1967"/>
    <cellStyle name="40% - 强调文字颜色 3 4 5" xfId="1968"/>
    <cellStyle name="20% - 强调文字颜色 1 2 2 2 5" xfId="1969"/>
    <cellStyle name="强调文字颜色 2 2 3 4" xfId="1970"/>
    <cellStyle name="常规 2 3 2 4" xfId="1971"/>
    <cellStyle name="40% - 强调文字颜色 3 5" xfId="1972"/>
    <cellStyle name="强调文字颜色 2 2 3 5" xfId="1973"/>
    <cellStyle name="常规 2 3 2 5" xfId="1974"/>
    <cellStyle name="40% - 强调文字颜色 3 6" xfId="1975"/>
    <cellStyle name="40% - 强调文字颜色 4 2 2" xfId="1976"/>
    <cellStyle name="60% - 强调文字颜色 5 2 3" xfId="1977"/>
    <cellStyle name="输入 2 4 4" xfId="1978"/>
    <cellStyle name="40% - 强调文字颜色 6 2" xfId="1979"/>
    <cellStyle name="汇总 2 2 3" xfId="1980"/>
    <cellStyle name="40% - 强调文字颜色 4 2 2 2 2" xfId="1981"/>
    <cellStyle name="差_Sheet4 4" xfId="1982"/>
    <cellStyle name="数字 4" xfId="1983"/>
    <cellStyle name="20% - 强调文字颜色 6 2 9" xfId="1984"/>
    <cellStyle name="好_一级项目绩效目标表" xfId="1985"/>
    <cellStyle name="40% - 强调文字颜色 4 2 2 2 3" xfId="1986"/>
    <cellStyle name="差_Sheet4 5" xfId="1987"/>
    <cellStyle name="40% - 强调文字颜色 1 3 2 3" xfId="1988"/>
    <cellStyle name="40% - 强调文字颜色 5 2 4 4" xfId="1989"/>
    <cellStyle name="差_Sheet5 4" xfId="1990"/>
    <cellStyle name="强调文字颜色 1 2 2 3 2" xfId="1991"/>
    <cellStyle name="差 3 4" xfId="1992"/>
    <cellStyle name="40% - 强调文字颜色 1 3 2 4" xfId="1993"/>
    <cellStyle name="40% - 强调文字颜色 5 2 4 5" xfId="1994"/>
    <cellStyle name="差_Sheet5 5" xfId="1995"/>
    <cellStyle name="强调文字颜色 1 2 2 3 3" xfId="1996"/>
    <cellStyle name="差 3 5" xfId="1997"/>
    <cellStyle name="40% - 强调文字颜色 4 2 3" xfId="1998"/>
    <cellStyle name="60% - 强调文字颜色 5 2 4" xfId="1999"/>
    <cellStyle name="常规 2 3 4_2063EAE78C92441D9D158B87BC48997C" xfId="2000"/>
    <cellStyle name="差 2 4" xfId="2001"/>
    <cellStyle name="60% - 强调文字颜色 3 4 2" xfId="2002"/>
    <cellStyle name="强调文字颜色 1 2 2 2 2" xfId="2003"/>
    <cellStyle name="输入 2 4 5" xfId="2004"/>
    <cellStyle name="60% - 强调文字颜色 4 3 2 4" xfId="2005"/>
    <cellStyle name="常规 46 3" xfId="2006"/>
    <cellStyle name="百分比 5 2" xfId="2007"/>
    <cellStyle name="40% - 强调文字颜色 4 2 3 4" xfId="2008"/>
    <cellStyle name="40% - 强调文字颜色 5 2 2 2" xfId="2009"/>
    <cellStyle name="标题 3 2 6" xfId="2010"/>
    <cellStyle name="20% - 强调文字颜色 1 3 4" xfId="2011"/>
    <cellStyle name="常规 2 2 2 3 2" xfId="2012"/>
    <cellStyle name="强调文字颜色 1 3 3" xfId="2013"/>
    <cellStyle name="60% - 强调文字颜色 5 2 4 4" xfId="2014"/>
    <cellStyle name="百分比 5 3" xfId="2015"/>
    <cellStyle name="20% - 强调文字颜色 6 3 2" xfId="2016"/>
    <cellStyle name="40% - 强调文字颜色 1 3 3" xfId="2017"/>
    <cellStyle name="常规 5 2 4 2" xfId="2018"/>
    <cellStyle name="常规 59" xfId="2019"/>
    <cellStyle name="60% - 强调文字颜色 2 2 2" xfId="2020"/>
    <cellStyle name="40% - 强调文字颜色 4 2 3 5" xfId="2021"/>
    <cellStyle name="40% - 强调文字颜色 5 2 2 3" xfId="2022"/>
    <cellStyle name="20% - 强调文字颜色 1 3 5" xfId="2023"/>
    <cellStyle name="标题 3 2 7" xfId="2024"/>
    <cellStyle name="常规 2 2 2 3 3" xfId="2025"/>
    <cellStyle name="强调文字颜色 1 3 4" xfId="2026"/>
    <cellStyle name="60% - 强调文字颜色 5 2 4 5" xfId="2027"/>
    <cellStyle name="百分比 6 2" xfId="2028"/>
    <cellStyle name="40% - 强调文字颜色 4 2 4 4" xfId="2029"/>
    <cellStyle name="百分比 6 3" xfId="2030"/>
    <cellStyle name="标题 4 2 3 5" xfId="2031"/>
    <cellStyle name="Fixed" xfId="2032"/>
    <cellStyle name="20% - 强调文字颜色 6 4 2" xfId="2033"/>
    <cellStyle name="60% - 强调文字颜色 2 3 2" xfId="2034"/>
    <cellStyle name="40% - 强调文字颜色 4 2 4 5" xfId="2035"/>
    <cellStyle name="标题 9" xfId="2036"/>
    <cellStyle name="40% - 强调文字颜色 4 2 5 2" xfId="2037"/>
    <cellStyle name="40% - 强调文字颜色 4 2 5 3" xfId="2038"/>
    <cellStyle name="百分比 7 2" xfId="2039"/>
    <cellStyle name="千位分隔 2 4" xfId="2040"/>
    <cellStyle name="常规 2 2 2 10" xfId="2041"/>
    <cellStyle name="40% - 强调文字颜色 4 2 5 4" xfId="2042"/>
    <cellStyle name="百分比 7 3" xfId="2043"/>
    <cellStyle name="60% - 强调文字颜色 2 4 2" xfId="2044"/>
    <cellStyle name="40% - 强调文字颜色 4 2 5 5" xfId="2045"/>
    <cellStyle name="40% - 强调文字颜色 4 2 8" xfId="2046"/>
    <cellStyle name="常规 2 3 3 2" xfId="2047"/>
    <cellStyle name="40% - 强调文字颜色 4 3" xfId="2048"/>
    <cellStyle name="40% - 强调文字颜色 4 3 6" xfId="2049"/>
    <cellStyle name="40% - 强调文字颜色 5 2" xfId="2050"/>
    <cellStyle name="40% - 强调文字颜色 5 2 2 4" xfId="2051"/>
    <cellStyle name="20% - 强调文字颜色 1 3 6" xfId="2052"/>
    <cellStyle name="标题 3 2 8" xfId="2053"/>
    <cellStyle name="常规 2 2 2 3 4" xfId="2054"/>
    <cellStyle name="40% - 强调文字颜色 6 3 6" xfId="2055"/>
    <cellStyle name="40% - 强调文字颜色 5 2 2 5" xfId="2056"/>
    <cellStyle name="60% - 强调文字颜色 2 5" xfId="2057"/>
    <cellStyle name="20% - 强调文字颜色 3 2 2 3 2" xfId="2058"/>
    <cellStyle name="60% - 强调文字颜色 2 6" xfId="2059"/>
    <cellStyle name="20% - 强调文字颜色 3 2 2 3 3" xfId="2060"/>
    <cellStyle name="差 4 4" xfId="2061"/>
    <cellStyle name="60% - 强调文字颜色 2 2" xfId="2062"/>
    <cellStyle name="链接单元格 3 2 4" xfId="2063"/>
    <cellStyle name="40% - 强调文字颜色 6 2 4 2" xfId="2064"/>
    <cellStyle name="20% - 强调文字颜色 3 2 2 3 4" xfId="2065"/>
    <cellStyle name="?鹎%U龡&amp;H齲_x0001_C铣_x0014__x0007__x0001__x0001_ 4 6" xfId="2066"/>
    <cellStyle name="常规 11 2 2" xfId="2067"/>
    <cellStyle name="常规 7 2 7" xfId="2068"/>
    <cellStyle name="差 4 5" xfId="2069"/>
    <cellStyle name="60% - 强调文字颜色 2 3" xfId="2070"/>
    <cellStyle name="链接单元格 3 2 5" xfId="2071"/>
    <cellStyle name="40% - 强调文字颜色 6 2 4 3" xfId="2072"/>
    <cellStyle name="常规 2 3 4 2" xfId="2073"/>
    <cellStyle name="40% - 强调文字颜色 5 3" xfId="2074"/>
    <cellStyle name="标题 1 2 2 3 4" xfId="2075"/>
    <cellStyle name="40% - 强调文字颜色 5 3 2 2" xfId="2076"/>
    <cellStyle name="标题 4 2 6" xfId="2077"/>
    <cellStyle name="20% - 强调文字颜色 2 3 4" xfId="2078"/>
    <cellStyle name="常规 2 2 3 3 2" xfId="2079"/>
    <cellStyle name="40% - 强调文字颜色 5 3 4" xfId="2080"/>
    <cellStyle name="常规 2 2 3 5" xfId="2081"/>
    <cellStyle name="常规 41 6" xfId="2082"/>
    <cellStyle name="40% - 强调文字颜色 5 3 5" xfId="2083"/>
    <cellStyle name="常规 2 2 3 6" xfId="2084"/>
    <cellStyle name="差 2 4 2" xfId="2085"/>
    <cellStyle name="40% - 强调文字颜色 6 2 2 2 2" xfId="2086"/>
    <cellStyle name="差 2 4 3" xfId="2087"/>
    <cellStyle name="40% - 强调文字颜色 6 2 2 2 3" xfId="2088"/>
    <cellStyle name="差 2 4 4" xfId="2089"/>
    <cellStyle name="差_5.中央部门决算（草案)-1" xfId="2090"/>
    <cellStyle name="40% - 强调文字颜色 6 2 2 2 4" xfId="2091"/>
    <cellStyle name="60% - 强调文字颜色 4 2" xfId="2092"/>
    <cellStyle name="40% - 强调文字颜色 6 2 2 2 5" xfId="2093"/>
    <cellStyle name="40% - 强调文字颜色 6 2 2 3 2" xfId="2094"/>
    <cellStyle name="40% - 强调文字颜色 6 2 2 3 3" xfId="2095"/>
    <cellStyle name="常规 3_05079697BC8843D39D0B600D7753B79E" xfId="2096"/>
    <cellStyle name="40% - 着色 6 2" xfId="2097"/>
    <cellStyle name="40% - 强调文字颜色 6 2 2 3 4" xfId="2098"/>
    <cellStyle name="60% - 强调文字颜色 6 2 2 2 2" xfId="2099"/>
    <cellStyle name="好_出版署2010年度中央部门决算草案" xfId="2100"/>
    <cellStyle name="40% - 着色 6 3" xfId="2101"/>
    <cellStyle name="60% - 强调文字颜色 5 2" xfId="2102"/>
    <cellStyle name="40% - 强调文字颜色 6 2 2 3 5" xfId="2103"/>
    <cellStyle name="40% - 强调文字颜色 6 2 5 2" xfId="2104"/>
    <cellStyle name="常规 11 3 2" xfId="2105"/>
    <cellStyle name="强调文字颜色 2 3 2 3" xfId="2106"/>
    <cellStyle name="40% - 强调文字颜色 6 2 5 3" xfId="2107"/>
    <cellStyle name="60% - 强调文字颜色 4 2 2 3 3" xfId="2108"/>
    <cellStyle name="60% - 强调文字颜色 1 2 2 7" xfId="2109"/>
    <cellStyle name="常规 12 3 5" xfId="2110"/>
    <cellStyle name="常规 12 4" xfId="2111"/>
    <cellStyle name="20% - 强调文字颜色 4 2 5" xfId="2112"/>
    <cellStyle name="常规 3 7 3" xfId="2113"/>
    <cellStyle name="常规 12 5" xfId="2114"/>
    <cellStyle name="20% - 强调文字颜色 4 2 6" xfId="2115"/>
    <cellStyle name="常规 3 7 4" xfId="2116"/>
    <cellStyle name="常规 12 6" xfId="2117"/>
    <cellStyle name="20% - 强调文字颜色 4 2 7" xfId="2118"/>
    <cellStyle name="常规 3 7 5" xfId="2119"/>
    <cellStyle name="40% - 强调文字颜色 4 2 9" xfId="2120"/>
    <cellStyle name="常规 14 2 2 2" xfId="2121"/>
    <cellStyle name="常规 29 2" xfId="2122"/>
    <cellStyle name="常规 34 2" xfId="2123"/>
    <cellStyle name="好_Sheet3 2" xfId="2124"/>
    <cellStyle name="常规 14 2 2 2 2" xfId="2125"/>
    <cellStyle name="千位分隔 2 4 2" xfId="2126"/>
    <cellStyle name="常规 3 2 2" xfId="2127"/>
    <cellStyle name="千位分隔 2 4 3" xfId="2128"/>
    <cellStyle name="20% - 强调文字颜色 5 2 3 5" xfId="2129"/>
    <cellStyle name="适中 2 3 2" xfId="2130"/>
    <cellStyle name="常规 14 2 2 3" xfId="2131"/>
    <cellStyle name="常规 29 3" xfId="2132"/>
    <cellStyle name="常规 34 3" xfId="2133"/>
    <cellStyle name="好_Sheet3 3" xfId="2134"/>
    <cellStyle name="常规 14 2 2 4" xfId="2135"/>
    <cellStyle name="常规 29 4" xfId="2136"/>
    <cellStyle name="常规 34 4" xfId="2137"/>
    <cellStyle name="好_Sheet3 4" xfId="2138"/>
    <cellStyle name="常规 14 2 2 5" xfId="2139"/>
    <cellStyle name="常规 29 5" xfId="2140"/>
    <cellStyle name="常规 34 5" xfId="2141"/>
    <cellStyle name="好_Sheet3 5" xfId="2142"/>
    <cellStyle name="常规 14 2 3 2" xfId="2143"/>
    <cellStyle name="常规 35 2" xfId="2144"/>
    <cellStyle name="常规 40 2" xfId="2145"/>
    <cellStyle name="好_Sheet4 2" xfId="2146"/>
    <cellStyle name="常规 14 2 3 2 4" xfId="2147"/>
    <cellStyle name="常规 14 2 3 3" xfId="2148"/>
    <cellStyle name="常规 2 2 2 2" xfId="2149"/>
    <cellStyle name="常规 35 3" xfId="2150"/>
    <cellStyle name="常规 40 3" xfId="2151"/>
    <cellStyle name="好_Sheet4 3" xfId="2152"/>
    <cellStyle name="常规 2 5 4 2" xfId="2153"/>
    <cellStyle name="常规 38" xfId="2154"/>
    <cellStyle name="常规 43" xfId="2155"/>
    <cellStyle name="常规 15 6" xfId="2156"/>
    <cellStyle name="常规 20 6" xfId="2157"/>
    <cellStyle name="常规 18 2" xfId="2158"/>
    <cellStyle name="常规 23 2" xfId="2159"/>
    <cellStyle name="好 4 5" xfId="2160"/>
    <cellStyle name="强调文字颜色 6 2 4 2" xfId="2161"/>
    <cellStyle name="常规 18 3" xfId="2162"/>
    <cellStyle name="常规 23 3" xfId="2163"/>
    <cellStyle name="强调文字颜色 6 2 4 3" xfId="2164"/>
    <cellStyle name="常规 18 4" xfId="2165"/>
    <cellStyle name="常规 23 4" xfId="2166"/>
    <cellStyle name="强调文字颜色 6 2 4 4" xfId="2167"/>
    <cellStyle name="常规 18 5" xfId="2168"/>
    <cellStyle name="常规 23 5" xfId="2169"/>
    <cellStyle name="常规_58A87F1EABEE48C6867C8E308A9F22E9" xfId="2170"/>
    <cellStyle name="强调文字颜色 6 2 4 5" xfId="2171"/>
    <cellStyle name="常规 18 6" xfId="2172"/>
    <cellStyle name="常规 23 6" xfId="2173"/>
    <cellStyle name="常规 19 2" xfId="2174"/>
    <cellStyle name="常规 24 2" xfId="2175"/>
    <cellStyle name="常规 19 3" xfId="2176"/>
    <cellStyle name="常规 24 3" xfId="2177"/>
    <cellStyle name="常规 19 4" xfId="2178"/>
    <cellStyle name="常规 24 4" xfId="2179"/>
    <cellStyle name="常规 19 5" xfId="2180"/>
    <cellStyle name="常规 24 5" xfId="2181"/>
    <cellStyle name="常规 19 6" xfId="2182"/>
    <cellStyle name="常规 24 6" xfId="2183"/>
    <cellStyle name="警告文本 3 2" xfId="2184"/>
    <cellStyle name="常规 2" xfId="2185"/>
    <cellStyle name="常规 2 13" xfId="2186"/>
    <cellStyle name="20% - 强调文字颜色 5 2 2" xfId="2187"/>
    <cellStyle name="常规 2 14" xfId="2188"/>
    <cellStyle name="20% - 强调文字颜色 5 2 2 2" xfId="2189"/>
    <cellStyle name="常规 2 14 2" xfId="2190"/>
    <cellStyle name="20% - 强调文字颜色 5 2 3" xfId="2191"/>
    <cellStyle name="常规 2 15" xfId="2192"/>
    <cellStyle name="常规_F6038953164644B5B71ABF9BB0FE34CF" xfId="2193"/>
    <cellStyle name="常规 2 2 11" xfId="2194"/>
    <cellStyle name="20% - 强调文字颜色 5 2 5 5" xfId="2195"/>
    <cellStyle name="常规 2 2 2" xfId="2196"/>
    <cellStyle name="货币[0] 3 3" xfId="2197"/>
    <cellStyle name="20% - 强调文字颜色 1 2 4" xfId="2198"/>
    <cellStyle name="常规 2 2 2 2 2" xfId="2199"/>
    <cellStyle name="20% - 强调文字颜色 1 2 4 2" xfId="2200"/>
    <cellStyle name="常规 2 2 2 2 2 2" xfId="2201"/>
    <cellStyle name="常规 4 2 3 5" xfId="2202"/>
    <cellStyle name="20% - 强调文字颜色 1 2 4 3" xfId="2203"/>
    <cellStyle name="常规 2 2 2 2 2 3" xfId="2204"/>
    <cellStyle name="20% - 强调文字颜色 1 2 4 5" xfId="2205"/>
    <cellStyle name="常规 2 2 2 2 2 5" xfId="2206"/>
    <cellStyle name="常规 2 2 2 2 2 6" xfId="2207"/>
    <cellStyle name="20% - 强调文字颜色 1 2 5" xfId="2208"/>
    <cellStyle name="货币[0] 3 4" xfId="2209"/>
    <cellStyle name="常规 2 2 2 2 3" xfId="2210"/>
    <cellStyle name="20% - 强调文字颜色 1 2 5 4" xfId="2211"/>
    <cellStyle name="常规 2 2 2 2 3 4" xfId="2212"/>
    <cellStyle name="20% - 强调文字颜色 1 2 5 5" xfId="2213"/>
    <cellStyle name="常规 2 2 2 2 3 5" xfId="2214"/>
    <cellStyle name="常规 2 2 2 2 3 6" xfId="2215"/>
    <cellStyle name="货币[0] 3 5" xfId="2216"/>
    <cellStyle name="20% - 强调文字颜色 1 2 6" xfId="2217"/>
    <cellStyle name="常规 2 2 2 2 4" xfId="2218"/>
    <cellStyle name="20% - 强调文字颜色 1 2 7" xfId="2219"/>
    <cellStyle name="货币[0] 3 6" xfId="2220"/>
    <cellStyle name="常规 2 2 2 2 5" xfId="2221"/>
    <cellStyle name="60% - 着色 2 2" xfId="2222"/>
    <cellStyle name="常规 2 2 3" xfId="2223"/>
    <cellStyle name="常规 2 2 3 10" xfId="2224"/>
    <cellStyle name="no dec" xfId="2225"/>
    <cellStyle name="常规 2 2 3 2" xfId="2226"/>
    <cellStyle name="常规 36 3" xfId="2227"/>
    <cellStyle name="常规 41 3" xfId="2228"/>
    <cellStyle name="好_Sheet5 3" xfId="2229"/>
    <cellStyle name="20% - 强调文字颜色 5 3" xfId="2230"/>
    <cellStyle name="常规 2 2 3 2 2 6" xfId="2231"/>
    <cellStyle name="20% - 强调文字颜色 2 2 5 4" xfId="2232"/>
    <cellStyle name="常规 2 2 3 2 3 4" xfId="2233"/>
    <cellStyle name="60% - 强调文字颜色 4 2 4 3" xfId="2234"/>
    <cellStyle name="检查单元格 5" xfId="2235"/>
    <cellStyle name="20% - 强调文字颜色 6 2" xfId="2236"/>
    <cellStyle name="20% - 强调文字颜色 2 2 5 5" xfId="2237"/>
    <cellStyle name="常规 2 2 3 2 3 5" xfId="2238"/>
    <cellStyle name="60% - 强调文字颜色 4 2 4 4" xfId="2239"/>
    <cellStyle name="检查单元格 6" xfId="2240"/>
    <cellStyle name="20% - 强调文字颜色 6 3" xfId="2241"/>
    <cellStyle name="常规 2 2 3 2 3 6" xfId="2242"/>
    <cellStyle name="20% - 强调文字颜色 2 2 6" xfId="2243"/>
    <cellStyle name="常规 2 2 3 2 4" xfId="2244"/>
    <cellStyle name="20% - 强调文字颜色 2 2 7" xfId="2245"/>
    <cellStyle name="常规 2 2 3 2 5" xfId="2246"/>
    <cellStyle name="20% - 强调文字颜色 2 2 8" xfId="2247"/>
    <cellStyle name="常规 2 2 3 2 6" xfId="2248"/>
    <cellStyle name="20% - 强调文字颜色 2 2 9" xfId="2249"/>
    <cellStyle name="常规 2 2 3 2 7" xfId="2250"/>
    <cellStyle name="常规 2 2 3 2 8" xfId="2251"/>
    <cellStyle name="常规 2 2 3 3 6" xfId="2252"/>
    <cellStyle name="常规 2 2 3 4 6" xfId="2253"/>
    <cellStyle name="常规 2 2 3 8" xfId="2254"/>
    <cellStyle name="常规 2 2 3 9" xfId="2255"/>
    <cellStyle name="常规 2 7" xfId="2256"/>
    <cellStyle name="常规 2 2 4 2" xfId="2257"/>
    <cellStyle name="常规 37 3" xfId="2258"/>
    <cellStyle name="常规 42 3" xfId="2259"/>
    <cellStyle name="烹拳 [0]_laroux" xfId="2260"/>
    <cellStyle name="常规 2 7 2" xfId="2261"/>
    <cellStyle name="20% - 强调文字颜色 3 2 4" xfId="2262"/>
    <cellStyle name="常规 2 2 4 2 2" xfId="2263"/>
    <cellStyle name="20% - 强调文字颜色 3 2 5" xfId="2264"/>
    <cellStyle name="常规 2 7 3" xfId="2265"/>
    <cellStyle name="常规 2 2 4 2 3" xfId="2266"/>
    <cellStyle name="常规 2 7 4" xfId="2267"/>
    <cellStyle name="20% - 强调文字颜色 3 2 6" xfId="2268"/>
    <cellStyle name="常规 2 2 4 2 4" xfId="2269"/>
    <cellStyle name="常规 2 7 5" xfId="2270"/>
    <cellStyle name="20% - 强调文字颜色 3 2 7" xfId="2271"/>
    <cellStyle name="常规 2 2 4 2 5" xfId="2272"/>
    <cellStyle name="标题 5 2 6" xfId="2273"/>
    <cellStyle name="常规 2 8 2" xfId="2274"/>
    <cellStyle name="20% - 强调文字颜色 3 3 4" xfId="2275"/>
    <cellStyle name="常规 2 2 4 3 2" xfId="2276"/>
    <cellStyle name="标题 5 2 7" xfId="2277"/>
    <cellStyle name="20% - 强调文字颜色 3 3 5" xfId="2278"/>
    <cellStyle name="常规 2 8 3" xfId="2279"/>
    <cellStyle name="常规 2 2 4 3 3" xfId="2280"/>
    <cellStyle name="标题 5 2 8" xfId="2281"/>
    <cellStyle name="20% - 强调文字颜色 3 3 6" xfId="2282"/>
    <cellStyle name="常规 2 8 4" xfId="2283"/>
    <cellStyle name="常规 2 2 4 3 4" xfId="2284"/>
    <cellStyle name="常规 2 8 5" xfId="2285"/>
    <cellStyle name="常规 2 2 4 3 5" xfId="2286"/>
    <cellStyle name="常规 2 2 4 3 6" xfId="2287"/>
    <cellStyle name="常规 2 2 4 7" xfId="2288"/>
    <cellStyle name="常规 2 2 4 8" xfId="2289"/>
    <cellStyle name="60% - 着色 2 4" xfId="2290"/>
    <cellStyle name="常规 2 2 5" xfId="2291"/>
    <cellStyle name="检查单元格 3 2 2" xfId="2292"/>
    <cellStyle name="常规 3 7" xfId="2293"/>
    <cellStyle name="常规 2 2 5 2" xfId="2294"/>
    <cellStyle name="常规 38 3" xfId="2295"/>
    <cellStyle name="常规 43 3" xfId="2296"/>
    <cellStyle name="常规 38 4" xfId="2297"/>
    <cellStyle name="常规 43 4" xfId="2298"/>
    <cellStyle name="常规 38 5" xfId="2299"/>
    <cellStyle name="常规 43 5" xfId="2300"/>
    <cellStyle name="常规 2 2 5 5" xfId="2301"/>
    <cellStyle name="常规 2 2 5 6" xfId="2302"/>
    <cellStyle name="常规 2 2 5_2063EAE78C92441D9D158B87BC48997C" xfId="2303"/>
    <cellStyle name="60% - 着色 2 5" xfId="2304"/>
    <cellStyle name="常规 2 2 6" xfId="2305"/>
    <cellStyle name="检查单元格 3 2 3" xfId="2306"/>
    <cellStyle name="常规 4 9" xfId="2307"/>
    <cellStyle name="常规 2 2 6 4" xfId="2308"/>
    <cellStyle name="常规 39 5" xfId="2309"/>
    <cellStyle name="常规 44 5" xfId="2310"/>
    <cellStyle name="常规 2 2 6 5" xfId="2311"/>
    <cellStyle name="常规 39 6" xfId="2312"/>
    <cellStyle name="常规 44 6" xfId="2313"/>
    <cellStyle name="常规 2 2 6 6" xfId="2314"/>
    <cellStyle name="40% - 强调文字颜色 4 2 6" xfId="2315"/>
    <cellStyle name="常规 2 2_05079697BC8843D39D0B600D7753B79E" xfId="2316"/>
    <cellStyle name="常规 2 3 10" xfId="2317"/>
    <cellStyle name="好 2 3" xfId="2318"/>
    <cellStyle name="40% - 强调文字颜色 6 3" xfId="2319"/>
    <cellStyle name="常规 2 3 5 2" xfId="2320"/>
    <cellStyle name="常规 2 3 7" xfId="2321"/>
    <cellStyle name="常规 2 3 8" xfId="2322"/>
    <cellStyle name="常规 2 3 9" xfId="2323"/>
    <cellStyle name="常规 5 2" xfId="2324"/>
    <cellStyle name="常规 2 4 10" xfId="2325"/>
    <cellStyle name="常规 2 4 5 2" xfId="2326"/>
    <cellStyle name="好_司法部2010年度中央部门决算（草案）报 4" xfId="2327"/>
    <cellStyle name="常规 2 4 5 3" xfId="2328"/>
    <cellStyle name="好_司法部2010年度中央部门决算（草案）报 5" xfId="2329"/>
    <cellStyle name="警告文本 2 2" xfId="2330"/>
    <cellStyle name="常规 2 4 5 4" xfId="2331"/>
    <cellStyle name="警告文本 2 3" xfId="2332"/>
    <cellStyle name="常规 2 4 5 5" xfId="2333"/>
    <cellStyle name="警告文本 2 4" xfId="2334"/>
    <cellStyle name="百分比 3 2" xfId="2335"/>
    <cellStyle name="常规 2 4 5 6" xfId="2336"/>
    <cellStyle name="警告文本 2 5" xfId="2337"/>
    <cellStyle name="常规 2 4 7" xfId="2338"/>
    <cellStyle name="常规 2 4 8" xfId="2339"/>
    <cellStyle name="常规 2 4 9" xfId="2340"/>
    <cellStyle name="小数 4" xfId="2341"/>
    <cellStyle name="常规 6 2" xfId="2342"/>
    <cellStyle name="常规 2 5 7" xfId="2343"/>
    <cellStyle name="常规 2 5 8" xfId="2344"/>
    <cellStyle name="常规 2 6 7" xfId="2345"/>
    <cellStyle name="20% - 强调文字颜色 3 4 4" xfId="2346"/>
    <cellStyle name="常规 2 9 2" xfId="2347"/>
    <cellStyle name="常规 2 9 2 2" xfId="2348"/>
    <cellStyle name="20% - 强调文字颜色 3 4 5" xfId="2349"/>
    <cellStyle name="常规 2 9 3" xfId="2350"/>
    <cellStyle name="常规 25 3" xfId="2351"/>
    <cellStyle name="常规 30 3" xfId="2352"/>
    <cellStyle name="常规 25 4" xfId="2353"/>
    <cellStyle name="常规 30 4" xfId="2354"/>
    <cellStyle name="常规 25 6" xfId="2355"/>
    <cellStyle name="常规 26 2" xfId="2356"/>
    <cellStyle name="常规 31 2" xfId="2357"/>
    <cellStyle name="常规 26 3" xfId="2358"/>
    <cellStyle name="常规 31 3" xfId="2359"/>
    <cellStyle name="常规 26 4" xfId="2360"/>
    <cellStyle name="常规 31 4" xfId="2361"/>
    <cellStyle name="常规 26 5" xfId="2362"/>
    <cellStyle name="常规 31 5" xfId="2363"/>
    <cellStyle name="常规 26 6" xfId="2364"/>
    <cellStyle name="常规 31 6" xfId="2365"/>
    <cellStyle name="常规 27 2" xfId="2366"/>
    <cellStyle name="常规 32 2" xfId="2367"/>
    <cellStyle name="常规 27 3" xfId="2368"/>
    <cellStyle name="常规 32 3" xfId="2369"/>
    <cellStyle name="常规 27 4" xfId="2370"/>
    <cellStyle name="常规 32 4" xfId="2371"/>
    <cellStyle name="常规 27 5" xfId="2372"/>
    <cellStyle name="常规 32 5" xfId="2373"/>
    <cellStyle name="常规 27 6" xfId="2374"/>
    <cellStyle name="常规 32 6" xfId="2375"/>
    <cellStyle name="好_Sheet2" xfId="2376"/>
    <cellStyle name="常规 28 2" xfId="2377"/>
    <cellStyle name="常规 33 2" xfId="2378"/>
    <cellStyle name="好_Sheet2 2" xfId="2379"/>
    <cellStyle name="常规 28 3" xfId="2380"/>
    <cellStyle name="常规 33 3" xfId="2381"/>
    <cellStyle name="好_Sheet2 3" xfId="2382"/>
    <cellStyle name="常规 28 4" xfId="2383"/>
    <cellStyle name="常规 33 4" xfId="2384"/>
    <cellStyle name="好_Sheet2 4" xfId="2385"/>
    <cellStyle name="常规 28 5" xfId="2386"/>
    <cellStyle name="常规 33 5" xfId="2387"/>
    <cellStyle name="好_Sheet2 5" xfId="2388"/>
    <cellStyle name="常规 28 6" xfId="2389"/>
    <cellStyle name="常规 33 6" xfId="2390"/>
    <cellStyle name="常规 29 6" xfId="2391"/>
    <cellStyle name="常规 34 6" xfId="2392"/>
    <cellStyle name="警告文本 3 3" xfId="2393"/>
    <cellStyle name="常规 3" xfId="2394"/>
    <cellStyle name="常规 3 10" xfId="2395"/>
    <cellStyle name="20% - 强调文字颜色 1 2 2 3 2" xfId="2396"/>
    <cellStyle name="常规 3 11" xfId="2397"/>
    <cellStyle name="20% - 强调文字颜色 1 2 2 3 4" xfId="2398"/>
    <cellStyle name="强调文字颜色 2 2 4 3" xfId="2399"/>
    <cellStyle name="常规 3 13" xfId="2400"/>
    <cellStyle name="常规 3 2 2 2" xfId="2401"/>
    <cellStyle name="常规 3 2 2 3" xfId="2402"/>
    <cellStyle name="常规 3 2 2 4" xfId="2403"/>
    <cellStyle name="常规 3 2 2 5" xfId="2404"/>
    <cellStyle name="常规 3 2 2_2063EAE78C92441D9D158B87BC48997C" xfId="2405"/>
    <cellStyle name="常规 3 2 3 2" xfId="2406"/>
    <cellStyle name="常规 3 2 3 3" xfId="2407"/>
    <cellStyle name="常规 3 2 3 4" xfId="2408"/>
    <cellStyle name="常规 3 2 3 5" xfId="2409"/>
    <cellStyle name="常规 3 2 5" xfId="2410"/>
    <cellStyle name="常规 3 2 6" xfId="2411"/>
    <cellStyle name="40% - 强调文字颜色 1 2 4 2" xfId="2412"/>
    <cellStyle name="常规 3 2 7" xfId="2413"/>
    <cellStyle name="40% - 强调文字颜色 1 2 4 3" xfId="2414"/>
    <cellStyle name="常规 3 2 8" xfId="2415"/>
    <cellStyle name="40% - 强调文字颜色 1 4 3" xfId="2416"/>
    <cellStyle name="常规 3 2_05079697BC8843D39D0B600D7753B79E" xfId="2417"/>
    <cellStyle name="常规 4 3 3" xfId="2418"/>
    <cellStyle name="常规 48 4" xfId="2419"/>
    <cellStyle name="常规 3 25" xfId="2420"/>
    <cellStyle name="常规 2 2 3 4 3" xfId="2421"/>
    <cellStyle name="20% - 强调文字颜色 2 4 5" xfId="2422"/>
    <cellStyle name="常规 3 3_05079697BC8843D39D0B600D7753B79E" xfId="2423"/>
    <cellStyle name="检查单元格 3 6" xfId="2424"/>
    <cellStyle name="常规 3 4 3" xfId="2425"/>
    <cellStyle name="常规 3 4 4" xfId="2426"/>
    <cellStyle name="Comma [0]" xfId="2427"/>
    <cellStyle name="常规 3 4 5" xfId="2428"/>
    <cellStyle name="常规 3 5 4" xfId="2429"/>
    <cellStyle name="常规 3 5 5" xfId="2430"/>
    <cellStyle name="常规 3 5_2063EAE78C92441D9D158B87BC48997C" xfId="2431"/>
    <cellStyle name="常规 2 2 5 3" xfId="2432"/>
    <cellStyle name="常规 3 8" xfId="2433"/>
    <cellStyle name="常规 2 2 5 4" xfId="2434"/>
    <cellStyle name="常规 3 9" xfId="2435"/>
    <cellStyle name="常规 36 2" xfId="2436"/>
    <cellStyle name="常规 41 2" xfId="2437"/>
    <cellStyle name="常规 7_2063EAE78C92441D9D158B87BC48997C" xfId="2438"/>
    <cellStyle name="好_Sheet5 2" xfId="2439"/>
    <cellStyle name="常规 37 2" xfId="2440"/>
    <cellStyle name="常规 42 2" xfId="2441"/>
    <cellStyle name="常规 38 2" xfId="2442"/>
    <cellStyle name="常规 43 2" xfId="2443"/>
    <cellStyle name="常规 2 5 4 3" xfId="2444"/>
    <cellStyle name="常规 39" xfId="2445"/>
    <cellStyle name="常规 44" xfId="2446"/>
    <cellStyle name="警告文本 3 4" xfId="2447"/>
    <cellStyle name="常规 4" xfId="2448"/>
    <cellStyle name="常规 4 11" xfId="2449"/>
    <cellStyle name="常规 5 2 4 4" xfId="2450"/>
    <cellStyle name="常规 4 11 2" xfId="2451"/>
    <cellStyle name="40% - 强调文字颜色 3 2 2" xfId="2452"/>
    <cellStyle name="常规 4 12" xfId="2453"/>
    <cellStyle name="常规 4 2 2" xfId="2454"/>
    <cellStyle name="常规 47 3" xfId="2455"/>
    <cellStyle name="常规 4 2 2 2" xfId="2456"/>
    <cellStyle name="常规 4 2 2 3" xfId="2457"/>
    <cellStyle name="常规 4 2 2 4" xfId="2458"/>
    <cellStyle name="常规 4 2 2 5" xfId="2459"/>
    <cellStyle name="常规 4 2 3" xfId="2460"/>
    <cellStyle name="常规 47 4" xfId="2461"/>
    <cellStyle name="常规 4 2 3 2" xfId="2462"/>
    <cellStyle name="常规 4 2 3 3" xfId="2463"/>
    <cellStyle name="常规 4 2 3 4" xfId="2464"/>
    <cellStyle name="常规 4 2 4" xfId="2465"/>
    <cellStyle name="常规 47 5" xfId="2466"/>
    <cellStyle name="常规 4 2 5" xfId="2467"/>
    <cellStyle name="警告文本 2 8" xfId="2468"/>
    <cellStyle name="常规 4 2 6" xfId="2469"/>
    <cellStyle name="常规 4 2 7" xfId="2470"/>
    <cellStyle name="常规 4 2 8" xfId="2471"/>
    <cellStyle name="常规 4 2 9" xfId="2472"/>
    <cellStyle name="常规 4 2 9 2" xfId="2473"/>
    <cellStyle name="常规 4 3 2" xfId="2474"/>
    <cellStyle name="常规 48 3" xfId="2475"/>
    <cellStyle name="注释 2 2 2" xfId="2476"/>
    <cellStyle name="常规 4 3 4" xfId="2477"/>
    <cellStyle name="常规 48 5" xfId="2478"/>
    <cellStyle name="注释 2 2 3" xfId="2479"/>
    <cellStyle name="常规 4 3 5" xfId="2480"/>
    <cellStyle name="差_全国友协2010年度中央部门决算（草案） 2" xfId="2481"/>
    <cellStyle name="常规 4 4 2" xfId="2482"/>
    <cellStyle name="常规 49 3" xfId="2483"/>
    <cellStyle name="常规 54 3" xfId="2484"/>
    <cellStyle name="差_全国友协2010年度中央部门决算（草案） 3" xfId="2485"/>
    <cellStyle name="常规 4 4 3" xfId="2486"/>
    <cellStyle name="注释 2 3 2" xfId="2487"/>
    <cellStyle name="差_全国友协2010年度中央部门决算（草案） 4" xfId="2488"/>
    <cellStyle name="常规 4 4 4" xfId="2489"/>
    <cellStyle name="注释 2 3 3" xfId="2490"/>
    <cellStyle name="差_全国友协2010年度中央部门决算（草案） 5" xfId="2491"/>
    <cellStyle name="常规 4 4 5" xfId="2492"/>
    <cellStyle name="常规 4 5 2" xfId="2493"/>
    <cellStyle name="常规 55 3" xfId="2494"/>
    <cellStyle name="常规 4 5 3" xfId="2495"/>
    <cellStyle name="常规 55 4" xfId="2496"/>
    <cellStyle name="注释 2 4 2" xfId="2497"/>
    <cellStyle name="常规 4 5 4" xfId="2498"/>
    <cellStyle name="注释 2 4 3" xfId="2499"/>
    <cellStyle name="输入 2" xfId="2500"/>
    <cellStyle name="常规 4 5 5" xfId="2501"/>
    <cellStyle name="常规 4 6 2" xfId="2502"/>
    <cellStyle name="汇总 3" xfId="2503"/>
    <cellStyle name="常规 4 6 3" xfId="2504"/>
    <cellStyle name="汇总 4" xfId="2505"/>
    <cellStyle name="常规 4 6 4" xfId="2506"/>
    <cellStyle name="汇总 5" xfId="2507"/>
    <cellStyle name="常规 4 6 5" xfId="2508"/>
    <cellStyle name="汇总 6" xfId="2509"/>
    <cellStyle name="20% - 强调文字颜色 5 2 4" xfId="2510"/>
    <cellStyle name="常规 4 7 2" xfId="2511"/>
    <cellStyle name="20% - 强调文字颜色 5 2 5" xfId="2512"/>
    <cellStyle name="常规 4 7 3" xfId="2513"/>
    <cellStyle name="常规 2 5 4 4" xfId="2514"/>
    <cellStyle name="常规 45" xfId="2515"/>
    <cellStyle name="常规 50" xfId="2516"/>
    <cellStyle name="常规 45 3" xfId="2517"/>
    <cellStyle name="常规 45 4" xfId="2518"/>
    <cellStyle name="常规 45 5" xfId="2519"/>
    <cellStyle name="常规 45 6" xfId="2520"/>
    <cellStyle name="常规 2 5 4 5" xfId="2521"/>
    <cellStyle name="常规 46" xfId="2522"/>
    <cellStyle name="常规 51" xfId="2523"/>
    <cellStyle name="常规 46 5" xfId="2524"/>
    <cellStyle name="常规 46 6" xfId="2525"/>
    <cellStyle name="常规 47" xfId="2526"/>
    <cellStyle name="常规 52" xfId="2527"/>
    <cellStyle name="常规 47 2" xfId="2528"/>
    <cellStyle name="常规 48" xfId="2529"/>
    <cellStyle name="常规 53" xfId="2530"/>
    <cellStyle name="常规 48 2" xfId="2531"/>
    <cellStyle name="强调文字颜色 5 2 2 7" xfId="2532"/>
    <cellStyle name="常规 49" xfId="2533"/>
    <cellStyle name="常规 49 2" xfId="2534"/>
    <cellStyle name="常规 54 2" xfId="2535"/>
    <cellStyle name="警告文本 3 5" xfId="2536"/>
    <cellStyle name="常规 5" xfId="2537"/>
    <cellStyle name="20% - 强调文字颜色 1 2 4 4" xfId="2538"/>
    <cellStyle name="常规 2 2 2 2 2 4" xfId="2539"/>
    <cellStyle name="常规 5 10" xfId="2540"/>
    <cellStyle name="?鹎%U龡&amp;H齲_x0001_C铣_x0014__x0007__x0001__x0001_ 4" xfId="2541"/>
    <cellStyle name="常规 5 2 2 2" xfId="2542"/>
    <cellStyle name="解释性文本 2 8" xfId="2543"/>
    <cellStyle name="好 2 4 5" xfId="2544"/>
    <cellStyle name="常规 5 2 2 3" xfId="2545"/>
    <cellStyle name="常规 5 2 2 4" xfId="2546"/>
    <cellStyle name="常规 5 2 2 5" xfId="2547"/>
    <cellStyle name="常规 5 2 8" xfId="2548"/>
    <cellStyle name="常规 5 3" xfId="2549"/>
    <cellStyle name="常规 5 3 2" xfId="2550"/>
    <cellStyle name="强调文字颜色 1 3 5" xfId="2551"/>
    <cellStyle name="常规 5 4" xfId="2552"/>
    <cellStyle name="常规 5 4 2" xfId="2553"/>
    <cellStyle name="输入 2 7" xfId="2554"/>
    <cellStyle name="常规 5 5" xfId="2555"/>
    <cellStyle name="常规 5 6 2" xfId="2556"/>
    <cellStyle name="常规 5_2063EAE78C92441D9D158B87BC48997C" xfId="2557"/>
    <cellStyle name="警告文本 3 2 4" xfId="2558"/>
    <cellStyle name="20% - 强调文字颜色 4 3 2 5" xfId="2559"/>
    <cellStyle name="常规 2 4" xfId="2560"/>
    <cellStyle name="适中 2 7" xfId="2561"/>
    <cellStyle name="常规 55" xfId="2562"/>
    <cellStyle name="常规 60" xfId="2563"/>
    <cellStyle name="常规 55 2" xfId="2564"/>
    <cellStyle name="常规 57" xfId="2565"/>
    <cellStyle name="常规 6 2 2 2" xfId="2566"/>
    <cellStyle name="常规 6 2 3 2" xfId="2567"/>
    <cellStyle name="常规 6 2 5" xfId="2568"/>
    <cellStyle name="强调文字颜色 2 2 8" xfId="2569"/>
    <cellStyle name="小数 5" xfId="2570"/>
    <cellStyle name="常规 6 3" xfId="2571"/>
    <cellStyle name="常规 6 3 2" xfId="2572"/>
    <cellStyle name="常规 6 3 3" xfId="2573"/>
    <cellStyle name="好_市对区转移支付项目支出预算表" xfId="2574"/>
    <cellStyle name="强调文字颜色 2 3 6" xfId="2575"/>
    <cellStyle name="常规 6 3 4" xfId="2576"/>
    <cellStyle name="常规 6 3 5" xfId="2577"/>
    <cellStyle name="小数 6" xfId="2578"/>
    <cellStyle name="常规 6 4" xfId="2579"/>
    <cellStyle name="常规 6 4 2" xfId="2580"/>
    <cellStyle name="强调文字颜色 2 4 5" xfId="2581"/>
    <cellStyle name="常规 6 4 3" xfId="2582"/>
    <cellStyle name="常规 6 4 4" xfId="2583"/>
    <cellStyle name="常规 6 4 5" xfId="2584"/>
    <cellStyle name="常规 6 5" xfId="2585"/>
    <cellStyle name="常规 6 5 2" xfId="2586"/>
    <cellStyle name="常规 6 5 3" xfId="2587"/>
    <cellStyle name="常规 6 5 4" xfId="2588"/>
    <cellStyle name="常规 6 5 5" xfId="2589"/>
    <cellStyle name="常规 6 5 6" xfId="2590"/>
    <cellStyle name="20% - 强调文字颜色 1 2 2 3 3" xfId="2591"/>
    <cellStyle name="常规 3 12" xfId="2592"/>
    <cellStyle name="强调文字颜色 2 2 4 2" xfId="2593"/>
    <cellStyle name="常规 6 6" xfId="2594"/>
    <cellStyle name="常规 6 7" xfId="2595"/>
    <cellStyle name="常规 6 8" xfId="2596"/>
    <cellStyle name="常规 6_2063EAE78C92441D9D158B87BC48997C" xfId="2597"/>
    <cellStyle name="常规 7" xfId="2598"/>
    <cellStyle name="常规 7 2" xfId="2599"/>
    <cellStyle name="常规 7 2 2 2" xfId="2600"/>
    <cellStyle name="解释性文本 3 2 5" xfId="2601"/>
    <cellStyle name="差 2 2 2 2" xfId="2602"/>
    <cellStyle name="常规 7 2 2 3" xfId="2603"/>
    <cellStyle name="差 2 2 2 3" xfId="2604"/>
    <cellStyle name="常规 7 2 2 4" xfId="2605"/>
    <cellStyle name="差 2 2 2 4" xfId="2606"/>
    <cellStyle name="常规 7 2 2 5" xfId="2607"/>
    <cellStyle name="常规 7 2 3 2" xfId="2608"/>
    <cellStyle name="差 2 2 3 2" xfId="2609"/>
    <cellStyle name="常规 7 2 3 3" xfId="2610"/>
    <cellStyle name="差 2 2 3 3" xfId="2611"/>
    <cellStyle name="常规 7 2 3 4" xfId="2612"/>
    <cellStyle name="差 2 2 3 4" xfId="2613"/>
    <cellStyle name="常规 7 2 3 5" xfId="2614"/>
    <cellStyle name="常规 7 2 5" xfId="2615"/>
    <cellStyle name="强调文字颜色 3 2 8" xfId="2616"/>
    <cellStyle name="常规 7 2 6" xfId="2617"/>
    <cellStyle name="常规 7 3" xfId="2618"/>
    <cellStyle name="常规 7 3 2" xfId="2619"/>
    <cellStyle name="强调文字颜色 3 3 5" xfId="2620"/>
    <cellStyle name="常规 7 3 3" xfId="2621"/>
    <cellStyle name="强调文字颜色 3 3 6" xfId="2622"/>
    <cellStyle name="标题 1 2 2 2" xfId="2623"/>
    <cellStyle name="常规 7 3 4" xfId="2624"/>
    <cellStyle name="60% - 强调文字颜色 1 3 6" xfId="2625"/>
    <cellStyle name="普通_97-917" xfId="2626"/>
    <cellStyle name="标题 1 2 2 3" xfId="2627"/>
    <cellStyle name="常规 7 3 5" xfId="2628"/>
    <cellStyle name="常规 7 4" xfId="2629"/>
    <cellStyle name="常规 7 4 3" xfId="2630"/>
    <cellStyle name="标题 1 2 3 2" xfId="2631"/>
    <cellStyle name="常规 7 4 4" xfId="2632"/>
    <cellStyle name="标题 1 2 3 3" xfId="2633"/>
    <cellStyle name="常规 7 4 5" xfId="2634"/>
    <cellStyle name="常规 7 5" xfId="2635"/>
    <cellStyle name="常规 7 5 2" xfId="2636"/>
    <cellStyle name="常规 7 5 3" xfId="2637"/>
    <cellStyle name="标题 1 2 4 2" xfId="2638"/>
    <cellStyle name="常规 7 5 4" xfId="2639"/>
    <cellStyle name="标题 1 2 4 3" xfId="2640"/>
    <cellStyle name="常规 7 5 5" xfId="2641"/>
    <cellStyle name="标题 1 2 4 4" xfId="2642"/>
    <cellStyle name="常规 7 5 6" xfId="2643"/>
    <cellStyle name="常规 4 2 5 2 2" xfId="2644"/>
    <cellStyle name="常规 7 6" xfId="2645"/>
    <cellStyle name="常规 7 7" xfId="2646"/>
    <cellStyle name="常规 7 8" xfId="2647"/>
    <cellStyle name="常规 7 9" xfId="2648"/>
    <cellStyle name="常规 8" xfId="2649"/>
    <cellStyle name="常规 8 2" xfId="2650"/>
    <cellStyle name="常规 8 2 5" xfId="2651"/>
    <cellStyle name="强调文字颜色 4 2 8" xfId="2652"/>
    <cellStyle name="常规 8 3" xfId="2653"/>
    <cellStyle name="汇总 4 5" xfId="2654"/>
    <cellStyle name="常规 8 3 2" xfId="2655"/>
    <cellStyle name="常规 8 3 3" xfId="2656"/>
    <cellStyle name="标题 1 3 2 2" xfId="2657"/>
    <cellStyle name="常规 8 3 4" xfId="2658"/>
    <cellStyle name="标题 1 3 2 3" xfId="2659"/>
    <cellStyle name="常规 8 3 5" xfId="2660"/>
    <cellStyle name="常规 8 4" xfId="2661"/>
    <cellStyle name="常规 8 4 2" xfId="2662"/>
    <cellStyle name="常规 8 4 3" xfId="2663"/>
    <cellStyle name="常规 8 4 4" xfId="2664"/>
    <cellStyle name="常规 8 4 5" xfId="2665"/>
    <cellStyle name="常规 8 5" xfId="2666"/>
    <cellStyle name="常规 8 5 2" xfId="2667"/>
    <cellStyle name="常规 8 5 3" xfId="2668"/>
    <cellStyle name="常规 8 5 4" xfId="2669"/>
    <cellStyle name="表标题_2063EAE78C92441D9D158B87BC48997C" xfId="2670"/>
    <cellStyle name="常规 8 5 5" xfId="2671"/>
    <cellStyle name="常规 8 5 6" xfId="2672"/>
    <cellStyle name="常规 8 6" xfId="2673"/>
    <cellStyle name="常规 8 7" xfId="2674"/>
    <cellStyle name="常规 8 8" xfId="2675"/>
    <cellStyle name="常规 8 9" xfId="2676"/>
    <cellStyle name="常规 9" xfId="2677"/>
    <cellStyle name="常规 9 2 6" xfId="2678"/>
    <cellStyle name="常规 9 2" xfId="2679"/>
    <cellStyle name="20% - 强调文字颜色 4 2 2 6" xfId="2680"/>
    <cellStyle name="警告文本 2 2 5" xfId="2681"/>
    <cellStyle name="常规 9 2 5" xfId="2682"/>
    <cellStyle name="强调文字颜色 5 2 8" xfId="2683"/>
    <cellStyle name="常规 9_2063EAE78C92441D9D158B87BC48997C" xfId="2684"/>
    <cellStyle name="强调文字颜色 6 2 2 3" xfId="2685"/>
    <cellStyle name="计算 2 4 5" xfId="2686"/>
    <cellStyle name="常规_0BDEDA9879DD9184E053C0A80B1D9184" xfId="2687"/>
    <cellStyle name="常规_Sheet2" xfId="2688"/>
    <cellStyle name="适中 2 2 2 3" xfId="2689"/>
    <cellStyle name="超级链接 2 3" xfId="2690"/>
    <cellStyle name="20% - 强调文字颜色 4 2 3 4" xfId="2691"/>
    <cellStyle name="警告文本 2 3 3" xfId="2692"/>
    <cellStyle name="适中 2 2 2 4" xfId="2693"/>
    <cellStyle name="超级链接 2 4" xfId="2694"/>
    <cellStyle name="20% - 强调文字颜色 4 2 3 5" xfId="2695"/>
    <cellStyle name="警告文本 2 3 4" xfId="2696"/>
    <cellStyle name="适中 2 2 2 5" xfId="2697"/>
    <cellStyle name="超级链接 2 5" xfId="2698"/>
    <cellStyle name="警告文本 2 3 5" xfId="2699"/>
    <cellStyle name="警告文本 2 6" xfId="2700"/>
    <cellStyle name="警告文本 2 7" xfId="2701"/>
    <cellStyle name="常规 14 2 2 2 3" xfId="2702"/>
    <cellStyle name="好 2" xfId="2703"/>
    <cellStyle name="好 2 2" xfId="2704"/>
    <cellStyle name="好 2 2 2 2" xfId="2705"/>
    <cellStyle name="好 2 2 2 3" xfId="2706"/>
    <cellStyle name="好 2 2 2 4" xfId="2707"/>
    <cellStyle name="好 2 2 2 5" xfId="2708"/>
    <cellStyle name="好 2 2 3 2" xfId="2709"/>
    <cellStyle name="输入 3 2 5" xfId="2710"/>
    <cellStyle name="好 2 2 3 3" xfId="2711"/>
    <cellStyle name="好 2 2 3 4" xfId="2712"/>
    <cellStyle name="强调文字颜色 2 2 2" xfId="2713"/>
    <cellStyle name="检查单元格 2 2 2 2" xfId="2714"/>
    <cellStyle name="好 2 2 3 5" xfId="2715"/>
    <cellStyle name="强调文字颜色 2 2 3" xfId="2716"/>
    <cellStyle name="检查单元格 2 2 2 3" xfId="2717"/>
    <cellStyle name="好 2 2 4" xfId="2718"/>
    <cellStyle name="好 2 3 2" xfId="2719"/>
    <cellStyle name="好 2 3 3" xfId="2720"/>
    <cellStyle name="好 2 3 4" xfId="2721"/>
    <cellStyle name="好 2 3 5" xfId="2722"/>
    <cellStyle name="60% - 强调文字颜色 5 4" xfId="2723"/>
    <cellStyle name="强调文字颜色 1 2 4 2" xfId="2724"/>
    <cellStyle name="好 2 4" xfId="2725"/>
    <cellStyle name="常规 14 2 2 2 4" xfId="2726"/>
    <cellStyle name="好 3" xfId="2727"/>
    <cellStyle name="好 3 2" xfId="2728"/>
    <cellStyle name="好 3 2 2" xfId="2729"/>
    <cellStyle name="百分比 2" xfId="2730"/>
    <cellStyle name="好 3 3" xfId="2731"/>
    <cellStyle name="百分比 3" xfId="2732"/>
    <cellStyle name="好 3 4" xfId="2733"/>
    <cellStyle name="好 4" xfId="2734"/>
    <cellStyle name="好 4 2" xfId="2735"/>
    <cellStyle name="好 4 3" xfId="2736"/>
    <cellStyle name="好 4 4" xfId="2737"/>
    <cellStyle name="好 5" xfId="2738"/>
    <cellStyle name="好 6" xfId="2739"/>
    <cellStyle name="好_5.中央部门决算（草案)-1" xfId="2740"/>
    <cellStyle name="60% - 强调文字颜色 6 2 2 6" xfId="2741"/>
    <cellStyle name="好_5.中央部门决算（草案)-1 5" xfId="2742"/>
    <cellStyle name="好_9DBBFD8136FD4C66AF9315B2AA85DC90_c" xfId="2743"/>
    <cellStyle name="好_F00DC810C49E00C2E0430A3413167AE0 2" xfId="2744"/>
    <cellStyle name="好_F00DC810C49E00C2E0430A3413167AE0 3" xfId="2745"/>
    <cellStyle name="好_F00DC810C49E00C2E0430A3413167AE0 4" xfId="2746"/>
    <cellStyle name="好_F00DC810C49E00C2E0430A3413167AE0 5" xfId="2747"/>
    <cellStyle name="好_出版署2010年度中央部门决算草案 2" xfId="2748"/>
    <cellStyle name="解释性文本 4 4" xfId="2749"/>
    <cellStyle name="好_出版署2010年度中央部门决算草案 3" xfId="2750"/>
    <cellStyle name="解释性文本 4 5" xfId="2751"/>
    <cellStyle name="好_出版署2010年度中央部门决算草案 4" xfId="2752"/>
    <cellStyle name="好_出版署2010年度中央部门决算草案 5" xfId="2753"/>
    <cellStyle name="60% - 强调文字颜色 5 2 7" xfId="2754"/>
    <cellStyle name="好_目录" xfId="2755"/>
    <cellStyle name="20% - 强调文字颜色 6 2 5 4" xfId="2756"/>
    <cellStyle name="好_全国友协2010年度中央部门决算（草案） 2" xfId="2757"/>
    <cellStyle name="20% - 强调文字颜色 6 2 5 5" xfId="2758"/>
    <cellStyle name="好_全国友协2010年度中央部门决算（草案） 3" xfId="2759"/>
    <cellStyle name="好_全国友协2010年度中央部门决算（草案） 4" xfId="2760"/>
    <cellStyle name="好_全国友协2010年度中央部门决算（草案） 5" xfId="2761"/>
    <cellStyle name="常规 2 2 2 2 8" xfId="2762"/>
    <cellStyle name="好_收入预算" xfId="2763"/>
    <cellStyle name="常规_04-分类改革-预算表 2" xfId="2764"/>
    <cellStyle name="好_收入预算 2" xfId="2765"/>
    <cellStyle name="好_收入预算 3" xfId="2766"/>
    <cellStyle name="60% - 强调文字颜色 1 3 2" xfId="2767"/>
    <cellStyle name="好_收入预算 4" xfId="2768"/>
    <cellStyle name="60% - 强调文字颜色 1 3 3" xfId="2769"/>
    <cellStyle name="好_收入预算 5" xfId="2770"/>
    <cellStyle name="常规 28" xfId="2771"/>
    <cellStyle name="常规 33" xfId="2772"/>
    <cellStyle name="强调文字颜色 4 4 5" xfId="2773"/>
    <cellStyle name="计算 2 3 5" xfId="2774"/>
    <cellStyle name="强调文字颜色 1 4 2" xfId="2775"/>
    <cellStyle name="超级链接" xfId="2776"/>
    <cellStyle name="适中 2 2" xfId="2777"/>
    <cellStyle name="汇总 2" xfId="2778"/>
    <cellStyle name="差_5.中央部门决算（草案)-1 5" xfId="2779"/>
    <cellStyle name="汇总 2 2" xfId="2780"/>
    <cellStyle name="汇总 2 2 2" xfId="2781"/>
    <cellStyle name="汇总 2 2 2 2" xfId="2782"/>
    <cellStyle name="汇总 2 2 2 3" xfId="2783"/>
    <cellStyle name="汇总 2 2 2 4" xfId="2784"/>
    <cellStyle name="汇总 2 2 2 5" xfId="2785"/>
    <cellStyle name="汇总 2 3" xfId="2786"/>
    <cellStyle name="汇总 2 3 2" xfId="2787"/>
    <cellStyle name="汇总 2 3 3" xfId="2788"/>
    <cellStyle name="汇总 2 4" xfId="2789"/>
    <cellStyle name="强调文字颜色 6 2 7" xfId="2790"/>
    <cellStyle name="汇总 2 4 2" xfId="2791"/>
    <cellStyle name="强调文字颜色 6 2 8" xfId="2792"/>
    <cellStyle name="汇总 2 4 3" xfId="2793"/>
    <cellStyle name="汇总 2 5" xfId="2794"/>
    <cellStyle name="汇总 2 6" xfId="2795"/>
    <cellStyle name="汇总 2 7" xfId="2796"/>
    <cellStyle name="60% - 强调文字颜色 4 2 5" xfId="2797"/>
    <cellStyle name="汇总 3 2" xfId="2798"/>
    <cellStyle name="强调文字颜色 3 3 2 3" xfId="2799"/>
    <cellStyle name="60% - 强调文字颜色 4 2 6" xfId="2800"/>
    <cellStyle name="汇总 3 3" xfId="2801"/>
    <cellStyle name="强调文字颜色 3 3 2 4" xfId="2802"/>
    <cellStyle name="60% - 强调文字颜色 4 2 7" xfId="2803"/>
    <cellStyle name="汇总 3 4" xfId="2804"/>
    <cellStyle name="强调文字颜色 3 3 2 5" xfId="2805"/>
    <cellStyle name="常规 8 2 2" xfId="2806"/>
    <cellStyle name="60% - 强调文字颜色 4 2 8" xfId="2807"/>
    <cellStyle name="汇总 3 5" xfId="2808"/>
    <cellStyle name="常规 8 2 3" xfId="2809"/>
    <cellStyle name="汇总 3 6" xfId="2810"/>
    <cellStyle name="60% - 强调文字颜色 4 3 5" xfId="2811"/>
    <cellStyle name="汇总 4 2" xfId="2812"/>
    <cellStyle name="货币[0] 2" xfId="2813"/>
    <cellStyle name="货币[0] 3" xfId="2814"/>
    <cellStyle name="强调文字颜色 6 2" xfId="2815"/>
    <cellStyle name="计算 2" xfId="2816"/>
    <cellStyle name="强调文字颜色 4 3 2" xfId="2817"/>
    <cellStyle name="计算 2 2 2" xfId="2818"/>
    <cellStyle name="强调文字颜色 6 3 2 5" xfId="2819"/>
    <cellStyle name="强调文字颜色 4 3 3" xfId="2820"/>
    <cellStyle name="计算 2 2 3" xfId="2821"/>
    <cellStyle name="着色 5 5" xfId="2822"/>
    <cellStyle name="计算 2 2 3 5" xfId="2823"/>
    <cellStyle name="强调文字颜色 4 3 4" xfId="2824"/>
    <cellStyle name="计算 2 2 4" xfId="2825"/>
    <cellStyle name="强调文字颜色 4 3 5" xfId="2826"/>
    <cellStyle name="计算 2 2 5" xfId="2827"/>
    <cellStyle name="强调文字颜色 4 3 6" xfId="2828"/>
    <cellStyle name="计算 2 2 6" xfId="2829"/>
    <cellStyle name="计算 2 2 7" xfId="2830"/>
    <cellStyle name="强调文字颜色 4 4 3" xfId="2831"/>
    <cellStyle name="常规 26" xfId="2832"/>
    <cellStyle name="常规 31" xfId="2833"/>
    <cellStyle name="计算 2 3 3" xfId="2834"/>
    <cellStyle name="链接单元格 2 2 2 4" xfId="2835"/>
    <cellStyle name="计算 2 4 3" xfId="2836"/>
    <cellStyle name="强调文字颜色 6 2 2 2" xfId="2837"/>
    <cellStyle name="链接单元格 2 2 2 5" xfId="2838"/>
    <cellStyle name="计算 2 4 4" xfId="2839"/>
    <cellStyle name="计算 2 6" xfId="2840"/>
    <cellStyle name="计算 2 7" xfId="2841"/>
    <cellStyle name="计算 2 8" xfId="2842"/>
    <cellStyle name="计算 3" xfId="2843"/>
    <cellStyle name="强调文字颜色 5 3 2" xfId="2844"/>
    <cellStyle name="计算 3 2 2" xfId="2845"/>
    <cellStyle name="解释性文本 3 6" xfId="2846"/>
    <cellStyle name="强调文字颜色 5 3 3" xfId="2847"/>
    <cellStyle name="计算 3 2 3" xfId="2848"/>
    <cellStyle name="强调文字颜色 5 6" xfId="2849"/>
    <cellStyle name="计算 3 5" xfId="2850"/>
    <cellStyle name="计算 3 6" xfId="2851"/>
    <cellStyle name="计算 4" xfId="2852"/>
    <cellStyle name="强调文字颜色 6 5" xfId="2853"/>
    <cellStyle name="计算 4 4" xfId="2854"/>
    <cellStyle name="强调文字颜色 6 6" xfId="2855"/>
    <cellStyle name="计算 4 5" xfId="2856"/>
    <cellStyle name="计算 5" xfId="2857"/>
    <cellStyle name="60% - 强调文字颜色 1 2 2 3 2" xfId="2858"/>
    <cellStyle name="计算 6" xfId="2859"/>
    <cellStyle name="强调文字颜色 2" xfId="2860" builtinId="33"/>
    <cellStyle name="检查单元格 2 2" xfId="2861"/>
    <cellStyle name="强调文字颜色 2 2 4" xfId="2862"/>
    <cellStyle name="检查单元格 2 2 2 4" xfId="2863"/>
    <cellStyle name="强调文字颜色 2 2 5" xfId="2864"/>
    <cellStyle name="检查单元格 2 2 2 5" xfId="2865"/>
    <cellStyle name="强调文字颜色 2 3 2" xfId="2866"/>
    <cellStyle name="后继超级链接 2 2" xfId="2867"/>
    <cellStyle name="检查单元格 2 2 3 2" xfId="2868"/>
    <cellStyle name="强调文字颜色 2 3 3" xfId="2869"/>
    <cellStyle name="后继超级链接 2 3" xfId="2870"/>
    <cellStyle name="检查单元格 2 2 3 3" xfId="2871"/>
    <cellStyle name="强调文字颜色 2 3 4" xfId="2872"/>
    <cellStyle name="后继超级链接 2 4" xfId="2873"/>
    <cellStyle name="检查单元格 2 2 3 4" xfId="2874"/>
    <cellStyle name="强调文字颜色 2 3 5" xfId="2875"/>
    <cellStyle name="后继超级链接 2 5" xfId="2876"/>
    <cellStyle name="检查单元格 2 2 3 5" xfId="2877"/>
    <cellStyle name="强调文字颜色 2 4" xfId="2878"/>
    <cellStyle name="后继超级链接 3" xfId="2879"/>
    <cellStyle name="检查单元格 2 2 4" xfId="2880"/>
    <cellStyle name="输出 2 4 2" xfId="2881"/>
    <cellStyle name="输出 2 4 3" xfId="2882"/>
    <cellStyle name="后继超级链接 6" xfId="2883"/>
    <cellStyle name="检查单元格 2 2 7" xfId="2884"/>
    <cellStyle name="输出 2 4 4" xfId="2885"/>
    <cellStyle name="强调文字颜色 3" xfId="2886" builtinId="37"/>
    <cellStyle name="检查单元格 2 3" xfId="2887"/>
    <cellStyle name="强调文字颜色 3 2" xfId="2888"/>
    <cellStyle name="检查单元格 2 3 2" xfId="2889"/>
    <cellStyle name="强调文字颜色 3 3" xfId="2890"/>
    <cellStyle name="检查单元格 2 3 3" xfId="2891"/>
    <cellStyle name="强调文字颜色 3 4" xfId="2892"/>
    <cellStyle name="检查单元格 2 3 4" xfId="2893"/>
    <cellStyle name="强调文字颜色 3 5" xfId="2894"/>
    <cellStyle name="检查单元格 2 3 5" xfId="2895"/>
    <cellStyle name="常规 3 2 8 2" xfId="2896"/>
    <cellStyle name="常规 3 3 5" xfId="2897"/>
    <cellStyle name="检查单元格 2 8" xfId="2898"/>
    <cellStyle name="输入 2 3 2" xfId="2899"/>
    <cellStyle name="检查单元格 3 2" xfId="2900"/>
    <cellStyle name="检查单元格 3 3" xfId="2901"/>
    <cellStyle name="检查单元格 3 4" xfId="2902"/>
    <cellStyle name="常规 3 4 2" xfId="2903"/>
    <cellStyle name="检查单元格 3 5" xfId="2904"/>
    <cellStyle name="常规 14 2 4" xfId="2905"/>
    <cellStyle name="检查单元格 4 2" xfId="2906"/>
    <cellStyle name="常规 14 2 5" xfId="2907"/>
    <cellStyle name="检查单元格 4 3" xfId="2908"/>
    <cellStyle name="常规 14 2 6" xfId="2909"/>
    <cellStyle name="检查单元格 4 4" xfId="2910"/>
    <cellStyle name="常规 3 5 2" xfId="2911"/>
    <cellStyle name="检查单元格 4 5" xfId="2912"/>
    <cellStyle name="解释性文本 2" xfId="2913"/>
    <cellStyle name="40% - 强调文字颜色 6 4" xfId="2914"/>
    <cellStyle name="常规 2 3 5 3" xfId="2915"/>
    <cellStyle name="解释性文本 2 2" xfId="2916"/>
    <cellStyle name="40% - 强调文字颜色 6 4 2" xfId="2917"/>
    <cellStyle name="解释性文本 2 2 2" xfId="2918"/>
    <cellStyle name="解释性文本 2 2 2 2" xfId="2919"/>
    <cellStyle name="警告文本 4" xfId="2920"/>
    <cellStyle name="40% - 强调文字颜色 6 4 3" xfId="2921"/>
    <cellStyle name="解释性文本 2 2 3" xfId="2922"/>
    <cellStyle name="解释性文本 2 2 3 3" xfId="2923"/>
    <cellStyle name="解释性文本 2 2 3 4" xfId="2924"/>
    <cellStyle name="解释性文本 2 2 3 5" xfId="2925"/>
    <cellStyle name="40% - 强调文字颜色 6 4 4" xfId="2926"/>
    <cellStyle name="解释性文本 2 2 4" xfId="2927"/>
    <cellStyle name="40% - 强调文字颜色 6 4 5" xfId="2928"/>
    <cellStyle name="解释性文本 2 2 5" xfId="2929"/>
    <cellStyle name="解释性文本 2 2 6" xfId="2930"/>
    <cellStyle name="解释性文本 2 2 7" xfId="2931"/>
    <cellStyle name="40% - 强调文字颜色 6 5" xfId="2932"/>
    <cellStyle name="常规 2 3 5 4" xfId="2933"/>
    <cellStyle name="解释性文本 2 3" xfId="2934"/>
    <cellStyle name="解释性文本 2 3 2" xfId="2935"/>
    <cellStyle name="千位分隔 2 2 4" xfId="2936"/>
    <cellStyle name="解释性文本 2 3 3" xfId="2937"/>
    <cellStyle name="千位分隔 2 2 5" xfId="2938"/>
    <cellStyle name="解释性文本 2 3 4" xfId="2939"/>
    <cellStyle name="千位分隔 2 2 6" xfId="2940"/>
    <cellStyle name="常规 2 2 2 3 5" xfId="2941"/>
    <cellStyle name="强调文字颜色 4 2 2 2 2" xfId="2942"/>
    <cellStyle name="解释性文本 2 3 5" xfId="2943"/>
    <cellStyle name="千位分隔 2 2 7" xfId="2944"/>
    <cellStyle name="常规 2 2 2 3 6" xfId="2945"/>
    <cellStyle name="强调文字颜色 4 2 2 2 3" xfId="2946"/>
    <cellStyle name="40% - 强调文字颜色 6 6" xfId="2947"/>
    <cellStyle name="常规 2 3 5 5" xfId="2948"/>
    <cellStyle name="解释性文本 2 4" xfId="2949"/>
    <cellStyle name="解释性文本 2 4 2" xfId="2950"/>
    <cellStyle name="千位分隔 2 3 4" xfId="2951"/>
    <cellStyle name="20% - 强调文字颜色 5 2 2 6" xfId="2952"/>
    <cellStyle name="超级链接 3" xfId="2953"/>
    <cellStyle name="适中 2 2 3" xfId="2954"/>
    <cellStyle name="解释性文本 2 4 3" xfId="2955"/>
    <cellStyle name="千位分隔 2 3 5" xfId="2956"/>
    <cellStyle name="20% - 强调文字颜色 5 2 2 7" xfId="2957"/>
    <cellStyle name="超级链接 4" xfId="2958"/>
    <cellStyle name="适中 2 2 4" xfId="2959"/>
    <cellStyle name="解释性文本 2 4 4" xfId="2960"/>
    <cellStyle name="常规 2 2 2 4 5" xfId="2961"/>
    <cellStyle name="强调文字颜色 4 2 2 3 2" xfId="2962"/>
    <cellStyle name="超级链接 5" xfId="2963"/>
    <cellStyle name="适中 2 2 5" xfId="2964"/>
    <cellStyle name="解释性文本 2 4 5" xfId="2965"/>
    <cellStyle name="常规 2 2 2 4 6" xfId="2966"/>
    <cellStyle name="超链接" xfId="2967" builtinId="8"/>
    <cellStyle name="强调文字颜色 4 2 2 3 3" xfId="2968"/>
    <cellStyle name="超级链接 6" xfId="2969"/>
    <cellStyle name="适中 2 2 6" xfId="2970"/>
    <cellStyle name="常规 2 3 5 6" xfId="2971"/>
    <cellStyle name="好 2 4 2" xfId="2972"/>
    <cellStyle name="解释性文本 2 5" xfId="2973"/>
    <cellStyle name="好 2 4 3" xfId="2974"/>
    <cellStyle name="解释性文本 2 6" xfId="2975"/>
    <cellStyle name="好 2 4 4" xfId="2976"/>
    <cellStyle name="解释性文本 2 7" xfId="2977"/>
    <cellStyle name="解释性文本 3" xfId="2978"/>
    <cellStyle name="解释性文本 3 2" xfId="2979"/>
    <cellStyle name="解释性文本 3 2 2" xfId="2980"/>
    <cellStyle name="解释性文本 3 2 3" xfId="2981"/>
    <cellStyle name="解释性文本 3 2 4" xfId="2982"/>
    <cellStyle name="解释性文本 3 3" xfId="2983"/>
    <cellStyle name="解释性文本 3 4" xfId="2984"/>
    <cellStyle name="解释性文本 3 5" xfId="2985"/>
    <cellStyle name="解释性文本 4" xfId="2986"/>
    <cellStyle name="解释性文本 4 2" xfId="2987"/>
    <cellStyle name="解释性文本 4 3" xfId="2988"/>
    <cellStyle name="解释性文本 5" xfId="2989"/>
    <cellStyle name="千位[0]_，" xfId="2990"/>
    <cellStyle name="20% - 强调文字颜色 4 2 2 4" xfId="2991"/>
    <cellStyle name="警告文本 2 2 3" xfId="2992"/>
    <cellStyle name="20% - 强调文字颜色 4 2 2 5" xfId="2993"/>
    <cellStyle name="警告文本 2 2 4" xfId="2994"/>
    <cellStyle name="20% - 强调文字颜色 4 2 2 7" xfId="2995"/>
    <cellStyle name="警告文本 2 2 6" xfId="2996"/>
    <cellStyle name="警告文本 2 2 7" xfId="2997"/>
    <cellStyle name="警告文本 4 5" xfId="2998"/>
    <cellStyle name="链接单元格 2" xfId="2999"/>
    <cellStyle name="链接单元格 2 2" xfId="3000"/>
    <cellStyle name="链接单元格 2 2 2 2" xfId="3001"/>
    <cellStyle name="计算 2 4 2" xfId="3002"/>
    <cellStyle name="链接单元格 2 2 2 3" xfId="3003"/>
    <cellStyle name="40% - 着色 1 5" xfId="3004"/>
    <cellStyle name="输出 4 2" xfId="3005"/>
    <cellStyle name="40% - 强调文字颜色 3 2 2 5" xfId="3006"/>
    <cellStyle name="链接单元格 2 2 3 2" xfId="3007"/>
    <cellStyle name="链接单元格 2 2 4" xfId="3008"/>
    <cellStyle name="链接单元格 2 2 5" xfId="3009"/>
    <cellStyle name="60% - 强调文字颜色 5 2 2 2 2" xfId="3010"/>
    <cellStyle name="链接单元格 2 2 6" xfId="3011"/>
    <cellStyle name="60% - 强调文字颜色 5 2 2 2 3" xfId="3012"/>
    <cellStyle name="链接单元格 2 2 7" xfId="3013"/>
    <cellStyle name="链接单元格 2 3" xfId="3014"/>
    <cellStyle name="链接单元格 2 3 2" xfId="3015"/>
    <cellStyle name="链接单元格 2 3 3" xfId="3016"/>
    <cellStyle name="链接单元格 2 3 4" xfId="3017"/>
    <cellStyle name="链接单元格 2 3 5" xfId="3018"/>
    <cellStyle name="链接单元格 3" xfId="3019"/>
    <cellStyle name="链接单元格 4" xfId="3020"/>
    <cellStyle name="链接单元格 4 2" xfId="3021"/>
    <cellStyle name="20% - 强调文字颜色 5 2 4 3" xfId="3022"/>
    <cellStyle name="霓付 [0]_laroux" xfId="3023"/>
    <cellStyle name="烹拳_laroux" xfId="3024"/>
    <cellStyle name="常规 25 2" xfId="3025"/>
    <cellStyle name="常规 30 2" xfId="3026"/>
    <cellStyle name="千分位[0]_BT (2)" xfId="3027"/>
    <cellStyle name="千分位_97-917" xfId="3028"/>
    <cellStyle name="千位_，" xfId="3029"/>
    <cellStyle name="货币[0] 2 4" xfId="3030"/>
    <cellStyle name="千位分隔 2" xfId="3031"/>
    <cellStyle name="千位分隔 2 2" xfId="3032"/>
    <cellStyle name="强调文字颜色 3 2 2 2 5" xfId="3033"/>
    <cellStyle name="千位分隔 2 2 2" xfId="3034"/>
    <cellStyle name="千位分隔 2 2 2 2" xfId="3035"/>
    <cellStyle name="千位分隔 2 2 2 3" xfId="3036"/>
    <cellStyle name="千位分隔 2 2 2 4" xfId="3037"/>
    <cellStyle name="千位分隔 2 2 2 5" xfId="3038"/>
    <cellStyle name="千位分隔 2 2 3" xfId="3039"/>
    <cellStyle name="千位分隔 2 2 3 2" xfId="3040"/>
    <cellStyle name="千位分隔 2 2 3 3" xfId="3041"/>
    <cellStyle name="千位分隔 2 2 3 4" xfId="3042"/>
    <cellStyle name="千位分隔 2 2 3 5" xfId="3043"/>
    <cellStyle name="千位分隔 2 3 2" xfId="3044"/>
    <cellStyle name="千位分隔 2 3 3" xfId="3045"/>
    <cellStyle name="20% - 强调文字颜色 5 2 2 5" xfId="3046"/>
    <cellStyle name="超级链接 2" xfId="3047"/>
    <cellStyle name="适中 2 2 2" xfId="3048"/>
    <cellStyle name="常规 3 2 3" xfId="3049"/>
    <cellStyle name="千位分隔 2 4 4" xfId="3050"/>
    <cellStyle name="适中 2 3 3" xfId="3051"/>
    <cellStyle name="常规 3 2 4" xfId="3052"/>
    <cellStyle name="千位分隔 2 4 5" xfId="3053"/>
    <cellStyle name="适中 2 3 4" xfId="3054"/>
    <cellStyle name="强调文字颜色 4" xfId="3055" builtinId="41"/>
    <cellStyle name="检查单元格 2 4" xfId="3056"/>
    <cellStyle name="千位分隔 2 5 2" xfId="3057"/>
    <cellStyle name="强调文字颜色 5" xfId="3058" builtinId="45"/>
    <cellStyle name="常规 3 3 2" xfId="3059"/>
    <cellStyle name="检查单元格 2 5" xfId="3060"/>
    <cellStyle name="千位分隔 2 5 3" xfId="3061"/>
    <cellStyle name="20% - 强调文字颜色 5 2 4 5" xfId="3062"/>
    <cellStyle name="适中 2 4 2" xfId="3063"/>
    <cellStyle name="强调文字颜色 6" xfId="3064" builtinId="49"/>
    <cellStyle name="常规 3 3 3" xfId="3065"/>
    <cellStyle name="检查单元格 2 6" xfId="3066"/>
    <cellStyle name="千位分隔 2 5 4" xfId="3067"/>
    <cellStyle name="60% - 着色 1 2" xfId="3068"/>
    <cellStyle name="适中 2 4 3" xfId="3069"/>
    <cellStyle name="常规 3 3 4" xfId="3070"/>
    <cellStyle name="检查单元格 2 7" xfId="3071"/>
    <cellStyle name="千位分隔 2 5 5" xfId="3072"/>
    <cellStyle name="60% - 着色 1 3" xfId="3073"/>
    <cellStyle name="适中 2 4 4" xfId="3074"/>
    <cellStyle name="千位分隔 2 8" xfId="3075"/>
    <cellStyle name="千位分隔 2 9" xfId="3076"/>
    <cellStyle name="货币[0] 2 5" xfId="3077"/>
    <cellStyle name="千位分隔 3" xfId="3078"/>
    <cellStyle name="千位分隔 3 5" xfId="3079"/>
    <cellStyle name="货币[0] 2 6" xfId="3080"/>
    <cellStyle name="千位分隔 4" xfId="3081"/>
    <cellStyle name="强调文字颜色 1 2" xfId="3082"/>
    <cellStyle name="强调文字颜色 1 3" xfId="3083"/>
    <cellStyle name="输入 2 6" xfId="3084"/>
    <cellStyle name="检查单元格 2 2 2" xfId="3085"/>
    <cellStyle name="强调文字颜色 2 2" xfId="3086"/>
    <cellStyle name="强调文字颜色 2 2 2 2 3" xfId="3087"/>
    <cellStyle name="强调文字颜色 2 2 2 2 4" xfId="3088"/>
    <cellStyle name="强调文字颜色 2 2 2 2 5" xfId="3089"/>
    <cellStyle name="强调文字颜色 2 2 2 3 2" xfId="3090"/>
    <cellStyle name="强调文字颜色 2 2 2 3 3" xfId="3091"/>
    <cellStyle name="强调文字颜色 2 2 2 3 5" xfId="3092"/>
    <cellStyle name="强调文字颜色 2 2 2 6" xfId="3093"/>
    <cellStyle name="强调文字颜色 2 2 2 7" xfId="3094"/>
    <cellStyle name="检查单元格 2 2 3" xfId="3095"/>
    <cellStyle name="后继超级链接 2" xfId="3096"/>
    <cellStyle name="强调文字颜色 2 3" xfId="3097"/>
    <cellStyle name="强调文字颜色 2 3 2 2" xfId="3098"/>
    <cellStyle name="强调文字颜色 2 4 4" xfId="3099"/>
    <cellStyle name="后继超级链接 4" xfId="3100"/>
    <cellStyle name="检查单元格 2 2 5" xfId="3101"/>
    <cellStyle name="强调文字颜色 2 5" xfId="3102"/>
    <cellStyle name="后继超级链接 5" xfId="3103"/>
    <cellStyle name="检查单元格 2 2 6" xfId="3104"/>
    <cellStyle name="强调文字颜色 2 6" xfId="3105"/>
    <cellStyle name="强调文字颜色 3 2 2 2 2" xfId="3106"/>
    <cellStyle name="强调文字颜色 3 2 2 2 3" xfId="3107"/>
    <cellStyle name="强调文字颜色 3 2 2 2 4" xfId="3108"/>
    <cellStyle name="强调文字颜色 3 2 2 6" xfId="3109"/>
    <cellStyle name="输入 2 2 2 3" xfId="3110"/>
    <cellStyle name="强调文字颜色 3 2 2 7" xfId="3111"/>
    <cellStyle name="输入 2 2 2 4" xfId="3112"/>
    <cellStyle name="强调文字颜色 3 2 4 2" xfId="3113"/>
    <cellStyle name="强调文字颜色 3 2 4 3" xfId="3114"/>
    <cellStyle name="强调文字颜色 3 2 4 4" xfId="3115"/>
    <cellStyle name="强调文字颜色 3 2 4 5" xfId="3116"/>
    <cellStyle name="强调文字颜色 3 4 4" xfId="3117"/>
    <cellStyle name="强调文字颜色 3 6" xfId="3118"/>
    <cellStyle name="检查单元格 2 4 2" xfId="3119"/>
    <cellStyle name="强调文字颜色 4 2" xfId="3120"/>
    <cellStyle name="Currency [0]" xfId="3121"/>
    <cellStyle name="强调文字颜色 4 2 2 2 4" xfId="3122"/>
    <cellStyle name="强调文字颜色 4 2 2 2 5" xfId="3123"/>
    <cellStyle name="强调文字颜色 4 2 2 3 4" xfId="3124"/>
    <cellStyle name="适中 2 2 7" xfId="3125"/>
    <cellStyle name="强调文字颜色 4 2 2 3 5" xfId="3126"/>
    <cellStyle name="强调文字颜色 4 2 2 6" xfId="3127"/>
    <cellStyle name="强调文字颜色 4 2 2 7" xfId="3128"/>
    <cellStyle name="强调文字颜色 4 2 4 2" xfId="3129"/>
    <cellStyle name="计算 2 2" xfId="3130"/>
    <cellStyle name="检查单元格 2 4 3" xfId="3131"/>
    <cellStyle name="强调文字颜色 4 3" xfId="3132"/>
    <cellStyle name="着色 4 2" xfId="3133"/>
    <cellStyle name="计算 2 2 2 2" xfId="3134"/>
    <cellStyle name="强调文字颜色 4 3 2 2" xfId="3135"/>
    <cellStyle name="强调文字颜色 5 2" xfId="3136"/>
    <cellStyle name="着色 4 3" xfId="3137"/>
    <cellStyle name="计算 2 2 2 3" xfId="3138"/>
    <cellStyle name="强调文字颜色 4 3 2 3" xfId="3139"/>
    <cellStyle name="计算 3 2" xfId="3140"/>
    <cellStyle name="强调文字颜色 5 3" xfId="3141"/>
    <cellStyle name="计算 2 3" xfId="3142"/>
    <cellStyle name="检查单元格 2 4 4" xfId="3143"/>
    <cellStyle name="强调文字颜色 4 4" xfId="3144"/>
    <cellStyle name="常规 27" xfId="3145"/>
    <cellStyle name="常规 32" xfId="3146"/>
    <cellStyle name="计算 2 3 4" xfId="3147"/>
    <cellStyle name="强调文字颜色 4 4 4" xfId="3148"/>
    <cellStyle name="计算 2 4" xfId="3149"/>
    <cellStyle name="检查单元格 2 4 5" xfId="3150"/>
    <cellStyle name="强调文字颜色 4 5" xfId="3151"/>
    <cellStyle name="差_【部门、单位+表名】部门预算表（A4）2020（厦门市财政局）（二上）" xfId="3152"/>
    <cellStyle name="计算 2 5" xfId="3153"/>
    <cellStyle name="强调文字颜色 4 6" xfId="3154"/>
    <cellStyle name="强调文字颜色 5 2 2 2 2" xfId="3155"/>
    <cellStyle name="强调文字颜色 5 2 2 2 3" xfId="3156"/>
    <cellStyle name="强调文字颜色 5 2 2 2 4" xfId="3157"/>
    <cellStyle name="强调文字颜色 5 2 2 2 5" xfId="3158"/>
    <cellStyle name="适中 4 2" xfId="3159"/>
    <cellStyle name="强调文字颜色 5 2 2 3 2" xfId="3160"/>
    <cellStyle name="强调文字颜色 5 2 2 3 3" xfId="3161"/>
    <cellStyle name="强调文字颜色 5 2 2 3 4" xfId="3162"/>
    <cellStyle name="强调文字颜色 5 2 2 3 5" xfId="3163"/>
    <cellStyle name="强调文字颜色 5 2 2 6" xfId="3164"/>
    <cellStyle name="强调文字颜色 5 2 4 2" xfId="3165"/>
    <cellStyle name="强调文字颜色 5 2 4 3" xfId="3166"/>
    <cellStyle name="强调文字颜色 5 2 4 4" xfId="3167"/>
    <cellStyle name="强调文字颜色 5 3 2 2" xfId="3168"/>
    <cellStyle name="计算 3 2 5" xfId="3169"/>
    <cellStyle name="强调文字颜色 5 3 5" xfId="3170"/>
    <cellStyle name="强调文字颜色 5 3 6" xfId="3171"/>
    <cellStyle name="强调文字颜色 5 4 4" xfId="3172"/>
    <cellStyle name="强调文字颜色 5 4 5" xfId="3173"/>
    <cellStyle name="强调文字颜色 6 2 2 2 2" xfId="3174"/>
    <cellStyle name="强调文字颜色 6 2 2 2 3" xfId="3175"/>
    <cellStyle name="强调文字颜色 6 2 2 2 4" xfId="3176"/>
    <cellStyle name="强调文字颜色 6 2 2 3 3" xfId="3177"/>
    <cellStyle name="计算 4 2" xfId="3178"/>
    <cellStyle name="强调文字颜色 6 3" xfId="3179"/>
    <cellStyle name="强调文字颜色 6 3 2 2" xfId="3180"/>
    <cellStyle name="强调文字颜色 6 3 2 3" xfId="3181"/>
    <cellStyle name="强调文字颜色 6 3 2 4" xfId="3182"/>
    <cellStyle name="强调文字颜色 6 3 5" xfId="3183"/>
    <cellStyle name="强调文字颜色 6 3 6" xfId="3184"/>
    <cellStyle name="好_司法部2010年度中央部门决算（草案）报 2" xfId="3185"/>
    <cellStyle name="强调文字颜色 6 4 4" xfId="3186"/>
    <cellStyle name="好_司法部2010年度中央部门决算（草案）报 3" xfId="3187"/>
    <cellStyle name="强调文字颜色 6 4 5" xfId="3188"/>
    <cellStyle name="强调文字颜色 1 4" xfId="3189"/>
    <cellStyle name="适中 2" xfId="3190"/>
    <cellStyle name="超级链接 2 2" xfId="3191"/>
    <cellStyle name="适中 2 2 2 2" xfId="3192"/>
    <cellStyle name="强调文字颜色 1 4 3" xfId="3193"/>
    <cellStyle name="适中 2 3" xfId="3194"/>
    <cellStyle name="适中 2 3 5" xfId="3195"/>
    <cellStyle name="20% - 强调文字颜色 4 3 2 2" xfId="3196"/>
    <cellStyle name="强调文字颜色 1 4 4" xfId="3197"/>
    <cellStyle name="适中 2 4" xfId="3198"/>
    <cellStyle name="60% - 着色 1 4" xfId="3199"/>
    <cellStyle name="适中 2 4 5" xfId="3200"/>
    <cellStyle name="警告文本 3 2 2" xfId="3201"/>
    <cellStyle name="20% - 强调文字颜色 4 3 2 3" xfId="3202"/>
    <cellStyle name="常规 2 2" xfId="3203"/>
    <cellStyle name="强调文字颜色 1 4 5" xfId="3204"/>
    <cellStyle name="适中 2 5" xfId="3205"/>
    <cellStyle name="警告文本 3 2 3" xfId="3206"/>
    <cellStyle name="20% - 强调文字颜色 4 3 2 4" xfId="3207"/>
    <cellStyle name="常规 2 3" xfId="3208"/>
    <cellStyle name="适中 2 6" xfId="3209"/>
    <cellStyle name="警告文本 3 2 5" xfId="3210"/>
    <cellStyle name="常规 2 5" xfId="3211"/>
    <cellStyle name="适中 2 8" xfId="3212"/>
    <cellStyle name="强调文字颜色 1 5" xfId="3213"/>
    <cellStyle name="适中 3" xfId="3214"/>
    <cellStyle name="适中 3 2" xfId="3215"/>
    <cellStyle name="20% - 强调文字颜色 5 3 2 5" xfId="3216"/>
    <cellStyle name="适中 3 2 2" xfId="3217"/>
    <cellStyle name="适中 3 2 3" xfId="3218"/>
    <cellStyle name="适中 3 2 4" xfId="3219"/>
    <cellStyle name="适中 3 3" xfId="3220"/>
    <cellStyle name="适中 3 4" xfId="3221"/>
    <cellStyle name="常规 3 2" xfId="3222"/>
    <cellStyle name="适中 3 5" xfId="3223"/>
    <cellStyle name="常规 3 3" xfId="3224"/>
    <cellStyle name="适中 3 6" xfId="3225"/>
    <cellStyle name="强调文字颜色 1 6" xfId="3226"/>
    <cellStyle name="适中 4" xfId="3227"/>
    <cellStyle name="适中 4 3" xfId="3228"/>
    <cellStyle name="常规 3 8 2 2" xfId="3229"/>
    <cellStyle name="适中 4 4" xfId="3230"/>
    <cellStyle name="常规 4 2" xfId="3231"/>
    <cellStyle name="适中 4 5" xfId="3232"/>
    <cellStyle name="适中 5" xfId="3233"/>
    <cellStyle name="适中 6" xfId="3234"/>
    <cellStyle name="60% - 强调文字颜色 1 5" xfId="3235"/>
    <cellStyle name="20% - 强调文字颜色 3 2 2 2 2" xfId="3236"/>
    <cellStyle name="输出 2" xfId="3237"/>
    <cellStyle name="输出 2 2" xfId="3238"/>
    <cellStyle name="输出 2 2 2" xfId="3239"/>
    <cellStyle name="输出 2 2 2 3" xfId="3240"/>
    <cellStyle name="输出 2 2 2 4" xfId="3241"/>
    <cellStyle name="输出 2 2 2 5" xfId="3242"/>
    <cellStyle name="输出 2 2 3" xfId="3243"/>
    <cellStyle name="好_Sheet5 5" xfId="3244"/>
    <cellStyle name="输出 2 2 3 2" xfId="3245"/>
    <cellStyle name="输出 2 2 3 3" xfId="3246"/>
    <cellStyle name="输出 2 2 3 4" xfId="3247"/>
    <cellStyle name="输出 2 2 3 5" xfId="3248"/>
    <cellStyle name="输出 2 2 4" xfId="3249"/>
    <cellStyle name="输出 2 2 5" xfId="3250"/>
    <cellStyle name="输出 2 2 6" xfId="3251"/>
    <cellStyle name="输出 2 3" xfId="3252"/>
    <cellStyle name="输出 2 3 2" xfId="3253"/>
    <cellStyle name="常规 2 10" xfId="3254"/>
    <cellStyle name="输出 2 3 3" xfId="3255"/>
    <cellStyle name="常规 2 11" xfId="3256"/>
    <cellStyle name="输出 2 3 4" xfId="3257"/>
    <cellStyle name="常规 2 12" xfId="3258"/>
    <cellStyle name="输出 2 3 5" xfId="3259"/>
    <cellStyle name="输出 2 4" xfId="3260"/>
    <cellStyle name="输出 2 4 5" xfId="3261"/>
    <cellStyle name="输出 2 5" xfId="3262"/>
    <cellStyle name="输出 2 6" xfId="3263"/>
    <cellStyle name="输出 2 7" xfId="3264"/>
    <cellStyle name="常规 5 5 2" xfId="3265"/>
    <cellStyle name="输出 2 8" xfId="3266"/>
    <cellStyle name="60% - 强调文字颜色 1 6" xfId="3267"/>
    <cellStyle name="20% - 强调文字颜色 3 2 2 2 3" xfId="3268"/>
    <cellStyle name="输出 3" xfId="3269"/>
    <cellStyle name="输出 3 2 3" xfId="3270"/>
    <cellStyle name="输出 3 2" xfId="3271"/>
    <cellStyle name="输出 3 2 2" xfId="3272"/>
    <cellStyle name="输出 3 2 4" xfId="3273"/>
    <cellStyle name="输出 3 3" xfId="3274"/>
    <cellStyle name="输出 3 2 5" xfId="3275"/>
    <cellStyle name="输出 3 4" xfId="3276"/>
    <cellStyle name="输出 3 5" xfId="3277"/>
    <cellStyle name="输出 3 6" xfId="3278"/>
    <cellStyle name="20% - 强调文字颜色 3 2 2 2 4" xfId="3279"/>
    <cellStyle name="输出 4" xfId="3280"/>
    <cellStyle name="输入 2 2 2" xfId="3281"/>
    <cellStyle name="输入 2 2 2 5" xfId="3282"/>
    <cellStyle name="输入 2 2 3" xfId="3283"/>
    <cellStyle name="常规 2 4 2 5" xfId="3284"/>
    <cellStyle name="输入 2 2 3 3" xfId="3285"/>
    <cellStyle name="常规 2 4 2 6" xfId="3286"/>
    <cellStyle name="输入 2 2 3 4" xfId="3287"/>
    <cellStyle name="常规 2 4 2 7" xfId="3288"/>
    <cellStyle name="输入 2 2 3 5" xfId="3289"/>
    <cellStyle name="输入 2 2 4" xfId="3290"/>
    <cellStyle name="输入 2 2 5" xfId="3291"/>
    <cellStyle name="输入 2 2 6" xfId="3292"/>
    <cellStyle name="输入 2 2 7" xfId="3293"/>
    <cellStyle name="输入 2 3 3" xfId="3294"/>
    <cellStyle name="输入 2 3 4" xfId="3295"/>
    <cellStyle name="输入 2 3 5" xfId="3296"/>
    <cellStyle name="常规 11 2 4" xfId="3297"/>
    <cellStyle name="输入 3 2" xfId="3298"/>
    <cellStyle name="输入 3 2 2" xfId="3299"/>
    <cellStyle name="输入 3 2 3" xfId="3300"/>
    <cellStyle name="输入 3 2 4" xfId="3301"/>
    <cellStyle name="常规 11 2 5" xfId="3302"/>
    <cellStyle name="输入 3 3" xfId="3303"/>
    <cellStyle name="输入 3 4" xfId="3304"/>
    <cellStyle name="输入 3 5" xfId="330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23"/>
  <sheetViews>
    <sheetView showGridLines="0" showZeros="0" workbookViewId="0">
      <selection activeCell="B10" sqref="B10"/>
    </sheetView>
  </sheetViews>
  <sheetFormatPr defaultColWidth="9" defaultRowHeight="23.25" customHeight="true" outlineLevelCol="5"/>
  <cols>
    <col min="1" max="1" width="23.75" style="213" customWidth="true"/>
    <col min="2" max="2" width="36.375" style="213" customWidth="true"/>
    <col min="3" max="3" width="22.75" style="213" customWidth="true"/>
    <col min="4" max="4" width="36.5" style="213" customWidth="true"/>
    <col min="5" max="16384" width="9" style="213"/>
  </cols>
  <sheetData>
    <row r="1" ht="20.45" customHeight="true" spans="1:4">
      <c r="A1" s="214" t="s">
        <v>0</v>
      </c>
      <c r="D1" s="215"/>
    </row>
    <row r="2" ht="29.45" customHeight="true" spans="1:4">
      <c r="A2" s="216" t="s">
        <v>1</v>
      </c>
      <c r="B2" s="216"/>
      <c r="C2" s="216"/>
      <c r="D2" s="216"/>
    </row>
    <row r="3" ht="12" customHeight="true" spans="1:4">
      <c r="A3" s="217"/>
      <c r="B3" s="217"/>
      <c r="C3" s="217"/>
      <c r="D3" s="218" t="s">
        <v>2</v>
      </c>
    </row>
    <row r="4" ht="20.25" customHeight="true" spans="1:4">
      <c r="A4" s="219" t="s">
        <v>3</v>
      </c>
      <c r="B4" s="219"/>
      <c r="C4" s="219" t="s">
        <v>4</v>
      </c>
      <c r="D4" s="219"/>
    </row>
    <row r="5" ht="20.25" customHeight="true" spans="1:4">
      <c r="A5" s="220" t="s">
        <v>5</v>
      </c>
      <c r="B5" s="290" t="s">
        <v>6</v>
      </c>
      <c r="C5" s="220" t="s">
        <v>5</v>
      </c>
      <c r="D5" s="290" t="s">
        <v>6</v>
      </c>
    </row>
    <row r="6" s="244" customFormat="true" ht="20.25" customHeight="true" spans="1:4">
      <c r="A6" s="227" t="s">
        <v>7</v>
      </c>
      <c r="B6" s="225">
        <v>16053.57</v>
      </c>
      <c r="C6" s="291" t="s">
        <v>8</v>
      </c>
      <c r="D6" s="225">
        <v>3861.29</v>
      </c>
    </row>
    <row r="7" s="244" customFormat="true" ht="20.25" customHeight="true" spans="1:4">
      <c r="A7" s="227" t="s">
        <v>9</v>
      </c>
      <c r="B7" s="225">
        <v>30780</v>
      </c>
      <c r="C7" s="291" t="s">
        <v>10</v>
      </c>
      <c r="D7" s="225">
        <v>3431.74</v>
      </c>
    </row>
    <row r="8" s="244" customFormat="true" ht="20.25" customHeight="true" spans="1:4">
      <c r="A8" s="227" t="s">
        <v>11</v>
      </c>
      <c r="B8" s="225">
        <v>0</v>
      </c>
      <c r="C8" s="291" t="s">
        <v>12</v>
      </c>
      <c r="D8" s="225">
        <v>429.55</v>
      </c>
    </row>
    <row r="9" s="244" customFormat="true" ht="20.25" customHeight="true" spans="1:4">
      <c r="A9" s="227" t="s">
        <v>13</v>
      </c>
      <c r="B9" s="225">
        <v>0</v>
      </c>
      <c r="C9" s="291" t="s">
        <v>14</v>
      </c>
      <c r="D9" s="225">
        <v>36883</v>
      </c>
    </row>
    <row r="10" s="244" customFormat="true" ht="20.25" customHeight="true" spans="1:4">
      <c r="A10" s="227" t="s">
        <v>15</v>
      </c>
      <c r="B10" s="225">
        <v>0</v>
      </c>
      <c r="C10" s="291" t="s">
        <v>16</v>
      </c>
      <c r="D10" s="225">
        <v>1609</v>
      </c>
    </row>
    <row r="11" s="244" customFormat="true" ht="20.25" customHeight="true" spans="1:4">
      <c r="A11" s="227" t="s">
        <v>17</v>
      </c>
      <c r="B11" s="225">
        <v>0</v>
      </c>
      <c r="C11" s="291" t="s">
        <v>18</v>
      </c>
      <c r="D11" s="225">
        <v>4494</v>
      </c>
    </row>
    <row r="12" s="244" customFormat="true" ht="20.25" customHeight="true" spans="1:4">
      <c r="A12" s="227" t="s">
        <v>19</v>
      </c>
      <c r="B12" s="225">
        <v>0</v>
      </c>
      <c r="C12" s="291" t="s">
        <v>20</v>
      </c>
      <c r="D12" s="225">
        <v>30780</v>
      </c>
    </row>
    <row r="13" s="244" customFormat="true" ht="20.25" customHeight="true" spans="1:4">
      <c r="A13" s="227" t="s">
        <v>21</v>
      </c>
      <c r="B13" s="225">
        <v>0</v>
      </c>
      <c r="C13" s="291" t="s">
        <v>22</v>
      </c>
      <c r="D13" s="229">
        <v>0</v>
      </c>
    </row>
    <row r="14" s="244" customFormat="true" ht="20.25" customHeight="true" spans="1:4">
      <c r="A14" s="227" t="s">
        <v>23</v>
      </c>
      <c r="B14" s="225">
        <v>0</v>
      </c>
      <c r="C14" s="227" t="s">
        <v>24</v>
      </c>
      <c r="D14" s="225">
        <v>6091</v>
      </c>
    </row>
    <row r="15" s="244" customFormat="true" ht="20.25" customHeight="true" spans="1:4">
      <c r="A15" s="227" t="s">
        <v>25</v>
      </c>
      <c r="B15" s="225">
        <v>1.72</v>
      </c>
      <c r="C15" s="227"/>
      <c r="D15" s="225"/>
    </row>
    <row r="16" ht="20.25" customHeight="true" spans="1:5">
      <c r="A16" s="232"/>
      <c r="B16" s="225"/>
      <c r="C16" s="227"/>
      <c r="D16" s="225"/>
      <c r="E16" s="244"/>
    </row>
    <row r="17" ht="20.25" customHeight="true" spans="1:6">
      <c r="A17" s="232"/>
      <c r="B17" s="236"/>
      <c r="C17" s="227"/>
      <c r="D17" s="225"/>
      <c r="E17" s="244"/>
      <c r="F17" s="244"/>
    </row>
    <row r="18" ht="20.25" customHeight="true" spans="1:4">
      <c r="A18" s="230"/>
      <c r="B18" s="236"/>
      <c r="C18" s="227"/>
      <c r="D18" s="229"/>
    </row>
    <row r="19" s="244" customFormat="true" ht="20.25" customHeight="true" spans="1:4">
      <c r="A19" s="290" t="s">
        <v>26</v>
      </c>
      <c r="B19" s="225">
        <v>46835.29</v>
      </c>
      <c r="C19" s="290" t="s">
        <v>27</v>
      </c>
      <c r="D19" s="225">
        <v>46835.29</v>
      </c>
    </row>
    <row r="20" customHeight="true" spans="1:4">
      <c r="A20" s="292"/>
      <c r="B20" s="217"/>
      <c r="C20" s="293"/>
      <c r="D20" s="293"/>
    </row>
    <row r="21" customHeight="true" spans="3:4">
      <c r="C21" s="244"/>
      <c r="D21" s="244"/>
    </row>
    <row r="22" customHeight="true" spans="3:4">
      <c r="C22" s="244"/>
      <c r="D22" s="244"/>
    </row>
    <row r="23" customHeight="true" spans="3:3">
      <c r="C23" s="244"/>
    </row>
  </sheetData>
  <sheetProtection formatCells="0" formatColumns="0" formatRows="0"/>
  <mergeCells count="1">
    <mergeCell ref="A2:D2"/>
  </mergeCells>
  <pageMargins left="0.748031496062992" right="0.748031496062992" top="0.984251968503937" bottom="0.984251968503937" header="0.511811023622047" footer="0.511811023622047"/>
  <pageSetup paperSize="9" fitToHeight="1000" orientation="landscape" cellComments="atEnd"/>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37"/>
  <sheetViews>
    <sheetView showGridLines="0" showZeros="0" workbookViewId="0">
      <selection activeCell="A5" sqref="A5:A9"/>
    </sheetView>
  </sheetViews>
  <sheetFormatPr defaultColWidth="8" defaultRowHeight="13.5"/>
  <cols>
    <col min="1" max="1" width="17.875" style="100" customWidth="true"/>
    <col min="2" max="2" width="21.5" style="100" customWidth="true"/>
    <col min="3" max="3" width="20.375" style="100" customWidth="true"/>
    <col min="4" max="4" width="20.125" style="100" customWidth="true"/>
    <col min="5" max="5" width="26" style="100" customWidth="true"/>
    <col min="6" max="6" width="21.5" style="100" customWidth="true"/>
    <col min="7" max="7" width="20.375" style="100" customWidth="true"/>
    <col min="8" max="8" width="20.125" style="100" customWidth="true"/>
    <col min="9" max="9" width="26.375" style="100" customWidth="true"/>
    <col min="10" max="16384" width="8" style="100"/>
  </cols>
  <sheetData>
    <row r="1" ht="20.45" customHeight="true" spans="1:9">
      <c r="A1" s="101" t="s">
        <v>220</v>
      </c>
      <c r="B1" s="102"/>
      <c r="C1" s="103"/>
      <c r="D1" s="103"/>
      <c r="E1" s="103"/>
      <c r="F1" s="118"/>
      <c r="G1" s="118"/>
      <c r="H1" s="118"/>
      <c r="I1" s="127"/>
    </row>
    <row r="2" ht="20.45" customHeight="true" spans="1:9">
      <c r="A2" s="104" t="s">
        <v>221</v>
      </c>
      <c r="B2" s="104"/>
      <c r="C2" s="104"/>
      <c r="D2" s="104"/>
      <c r="E2" s="104"/>
      <c r="F2" s="104"/>
      <c r="G2" s="104"/>
      <c r="H2" s="104"/>
      <c r="I2" s="104"/>
    </row>
    <row r="3" ht="19.5" customHeight="true" spans="2:9">
      <c r="B3" s="105"/>
      <c r="C3" s="105"/>
      <c r="D3" s="105"/>
      <c r="E3" s="119" t="s">
        <v>222</v>
      </c>
      <c r="F3" s="105"/>
      <c r="G3" s="105"/>
      <c r="H3" s="105"/>
      <c r="I3" s="128" t="s">
        <v>2</v>
      </c>
    </row>
    <row r="4" ht="17.25" customHeight="true" spans="1:9">
      <c r="A4" s="106" t="s">
        <v>32</v>
      </c>
      <c r="B4" s="106" t="s">
        <v>223</v>
      </c>
      <c r="C4" s="106"/>
      <c r="D4" s="106"/>
      <c r="E4" s="106"/>
      <c r="F4" s="106"/>
      <c r="G4" s="106"/>
      <c r="H4" s="106"/>
      <c r="I4" s="106"/>
    </row>
    <row r="5" ht="23.25" customHeight="true" spans="1:9">
      <c r="A5" s="106" t="s">
        <v>224</v>
      </c>
      <c r="B5" s="106" t="s">
        <v>225</v>
      </c>
      <c r="C5" s="106" t="s">
        <v>226</v>
      </c>
      <c r="D5" s="106" t="s">
        <v>227</v>
      </c>
      <c r="E5" s="106" t="s">
        <v>228</v>
      </c>
      <c r="F5" s="106" t="s">
        <v>225</v>
      </c>
      <c r="G5" s="106" t="s">
        <v>226</v>
      </c>
      <c r="H5" s="106" t="s">
        <v>227</v>
      </c>
      <c r="I5" s="106" t="s">
        <v>228</v>
      </c>
    </row>
    <row r="6" ht="35.25" customHeight="true" spans="1:9">
      <c r="A6" s="106"/>
      <c r="B6" s="107" t="s">
        <v>135</v>
      </c>
      <c r="C6" s="108">
        <v>3431.74</v>
      </c>
      <c r="D6" s="108">
        <v>3431.74</v>
      </c>
      <c r="E6" s="120" t="s">
        <v>229</v>
      </c>
      <c r="F6" s="107" t="s">
        <v>230</v>
      </c>
      <c r="G6" s="108">
        <v>30780</v>
      </c>
      <c r="H6" s="121">
        <v>30780</v>
      </c>
      <c r="I6" s="120" t="s">
        <v>229</v>
      </c>
    </row>
    <row r="7" ht="36" customHeight="true" spans="1:9">
      <c r="A7" s="106"/>
      <c r="B7" s="107" t="s">
        <v>136</v>
      </c>
      <c r="C7" s="108">
        <v>429.55</v>
      </c>
      <c r="D7" s="108">
        <v>427.83</v>
      </c>
      <c r="E7" s="120" t="s">
        <v>229</v>
      </c>
      <c r="F7" s="107" t="s">
        <v>65</v>
      </c>
      <c r="G7" s="108">
        <v>0</v>
      </c>
      <c r="H7" s="121">
        <v>0</v>
      </c>
      <c r="I7" s="129"/>
    </row>
    <row r="8" ht="34.5" customHeight="true" spans="1:9">
      <c r="A8" s="106"/>
      <c r="B8" s="107" t="s">
        <v>231</v>
      </c>
      <c r="C8" s="108">
        <v>1609</v>
      </c>
      <c r="D8" s="108">
        <v>1609</v>
      </c>
      <c r="E8" s="120" t="s">
        <v>229</v>
      </c>
      <c r="F8" s="107" t="s">
        <v>66</v>
      </c>
      <c r="G8" s="108">
        <v>6091</v>
      </c>
      <c r="H8" s="121">
        <v>6091</v>
      </c>
      <c r="I8" s="120" t="s">
        <v>232</v>
      </c>
    </row>
    <row r="9" ht="33" customHeight="true" spans="1:9">
      <c r="A9" s="106"/>
      <c r="B9" s="107" t="s">
        <v>233</v>
      </c>
      <c r="C9" s="108">
        <v>4494</v>
      </c>
      <c r="D9" s="108">
        <v>4494</v>
      </c>
      <c r="E9" s="120" t="s">
        <v>234</v>
      </c>
      <c r="F9" s="106" t="s">
        <v>33</v>
      </c>
      <c r="G9" s="108">
        <v>46835.29</v>
      </c>
      <c r="H9" s="121">
        <v>46833.57</v>
      </c>
      <c r="I9" s="130"/>
    </row>
    <row r="10" ht="33.75" customHeight="true" spans="1:9">
      <c r="A10" s="109" t="s">
        <v>235</v>
      </c>
      <c r="B10" s="110" t="s">
        <v>236</v>
      </c>
      <c r="C10" s="111" t="s">
        <v>237</v>
      </c>
      <c r="D10" s="111"/>
      <c r="E10" s="111" t="s">
        <v>238</v>
      </c>
      <c r="F10" s="111" t="s">
        <v>239</v>
      </c>
      <c r="G10" s="111"/>
      <c r="H10" s="111" t="s">
        <v>240</v>
      </c>
      <c r="I10" s="111" t="s">
        <v>241</v>
      </c>
    </row>
    <row r="11" ht="21" customHeight="true" spans="1:9">
      <c r="A11" s="112"/>
      <c r="B11" s="59" t="s">
        <v>242</v>
      </c>
      <c r="C11" s="113" t="s">
        <v>243</v>
      </c>
      <c r="D11" s="113"/>
      <c r="E11" s="122" t="s">
        <v>244</v>
      </c>
      <c r="F11" s="59" t="s">
        <v>245</v>
      </c>
      <c r="G11" s="59"/>
      <c r="H11" s="123">
        <f>139+1390+829+2000</f>
        <v>4358</v>
      </c>
      <c r="I11" s="131"/>
    </row>
    <row r="12" ht="20.25" customHeight="true" spans="1:9">
      <c r="A12" s="112"/>
      <c r="B12" s="59"/>
      <c r="C12" s="113" t="s">
        <v>246</v>
      </c>
      <c r="D12" s="113"/>
      <c r="E12" s="122" t="s">
        <v>247</v>
      </c>
      <c r="F12" s="59"/>
      <c r="G12" s="59"/>
      <c r="H12" s="123"/>
      <c r="I12" s="131"/>
    </row>
    <row r="13" ht="21" hidden="true" customHeight="true" spans="1:9">
      <c r="A13" s="112"/>
      <c r="B13" s="59"/>
      <c r="C13" s="113" t="s">
        <v>248</v>
      </c>
      <c r="D13" s="113"/>
      <c r="E13" s="122" t="s">
        <v>249</v>
      </c>
      <c r="F13" s="59"/>
      <c r="G13" s="59"/>
      <c r="H13" s="123"/>
      <c r="I13" s="131"/>
    </row>
    <row r="14" ht="21" customHeight="true" spans="1:9">
      <c r="A14" s="112"/>
      <c r="B14" s="59"/>
      <c r="C14" s="113" t="s">
        <v>250</v>
      </c>
      <c r="D14" s="113"/>
      <c r="E14" s="122" t="s">
        <v>251</v>
      </c>
      <c r="F14" s="59"/>
      <c r="G14" s="59"/>
      <c r="H14" s="123"/>
      <c r="I14" s="131"/>
    </row>
    <row r="15" ht="21" customHeight="true" spans="1:9">
      <c r="A15" s="112"/>
      <c r="B15" s="59"/>
      <c r="C15" s="113" t="s">
        <v>252</v>
      </c>
      <c r="D15" s="113"/>
      <c r="E15" s="122" t="s">
        <v>253</v>
      </c>
      <c r="F15" s="59"/>
      <c r="G15" s="59"/>
      <c r="H15" s="123"/>
      <c r="I15" s="131"/>
    </row>
    <row r="16" ht="21" customHeight="true" spans="1:9">
      <c r="A16" s="112"/>
      <c r="B16" s="59"/>
      <c r="C16" s="113" t="s">
        <v>254</v>
      </c>
      <c r="D16" s="113"/>
      <c r="E16" s="122" t="s">
        <v>255</v>
      </c>
      <c r="F16" s="59"/>
      <c r="G16" s="59"/>
      <c r="H16" s="123"/>
      <c r="I16" s="131"/>
    </row>
    <row r="17" ht="18.75" customHeight="true" spans="1:9">
      <c r="A17" s="112"/>
      <c r="B17" s="59" t="s">
        <v>256</v>
      </c>
      <c r="C17" s="113" t="s">
        <v>257</v>
      </c>
      <c r="D17" s="113"/>
      <c r="E17" s="124" t="s">
        <v>258</v>
      </c>
      <c r="F17" s="59" t="s">
        <v>259</v>
      </c>
      <c r="G17" s="59"/>
      <c r="H17" s="123">
        <f>6+60+1910+150+809</f>
        <v>2935</v>
      </c>
      <c r="I17" s="131"/>
    </row>
    <row r="18" ht="18.75" customHeight="true" spans="1:9">
      <c r="A18" s="112"/>
      <c r="B18" s="59"/>
      <c r="C18" s="113" t="s">
        <v>260</v>
      </c>
      <c r="D18" s="113"/>
      <c r="E18" s="125" t="s">
        <v>261</v>
      </c>
      <c r="F18" s="59"/>
      <c r="G18" s="59"/>
      <c r="H18" s="123"/>
      <c r="I18" s="131"/>
    </row>
    <row r="19" ht="18.75" customHeight="true" spans="1:9">
      <c r="A19" s="112"/>
      <c r="B19" s="59"/>
      <c r="C19" s="113" t="s">
        <v>262</v>
      </c>
      <c r="D19" s="113"/>
      <c r="E19" s="125" t="s">
        <v>263</v>
      </c>
      <c r="F19" s="59"/>
      <c r="G19" s="59"/>
      <c r="H19" s="123"/>
      <c r="I19" s="131"/>
    </row>
    <row r="20" ht="18.75" customHeight="true" spans="1:9">
      <c r="A20" s="112"/>
      <c r="B20" s="59"/>
      <c r="C20" s="113" t="s">
        <v>264</v>
      </c>
      <c r="D20" s="113"/>
      <c r="E20" s="125" t="s">
        <v>258</v>
      </c>
      <c r="F20" s="59"/>
      <c r="G20" s="59"/>
      <c r="H20" s="123"/>
      <c r="I20" s="131"/>
    </row>
    <row r="21" ht="18.75" customHeight="true" spans="1:9">
      <c r="A21" s="112"/>
      <c r="B21" s="59"/>
      <c r="C21" s="113" t="s">
        <v>265</v>
      </c>
      <c r="D21" s="113"/>
      <c r="E21" s="122" t="s">
        <v>266</v>
      </c>
      <c r="F21" s="59"/>
      <c r="G21" s="59"/>
      <c r="H21" s="123"/>
      <c r="I21" s="131"/>
    </row>
    <row r="22" ht="18.75" customHeight="true" spans="1:9">
      <c r="A22" s="112"/>
      <c r="B22" s="59"/>
      <c r="C22" s="113" t="s">
        <v>267</v>
      </c>
      <c r="D22" s="113"/>
      <c r="E22" s="125" t="s">
        <v>268</v>
      </c>
      <c r="F22" s="59"/>
      <c r="G22" s="59"/>
      <c r="H22" s="123"/>
      <c r="I22" s="131"/>
    </row>
    <row r="23" ht="18.75" customHeight="true" spans="1:10">
      <c r="A23" s="112"/>
      <c r="B23" s="59"/>
      <c r="C23" s="113" t="s">
        <v>269</v>
      </c>
      <c r="D23" s="113"/>
      <c r="E23" s="122" t="s">
        <v>268</v>
      </c>
      <c r="F23" s="59"/>
      <c r="G23" s="59"/>
      <c r="H23" s="123"/>
      <c r="I23" s="131"/>
      <c r="J23" s="132"/>
    </row>
    <row r="24" ht="30" customHeight="true" spans="1:9">
      <c r="A24" s="112"/>
      <c r="B24" s="59" t="s">
        <v>270</v>
      </c>
      <c r="C24" s="113" t="s">
        <v>271</v>
      </c>
      <c r="D24" s="113"/>
      <c r="E24" s="126">
        <v>1</v>
      </c>
      <c r="F24" s="59" t="s">
        <v>272</v>
      </c>
      <c r="G24" s="59"/>
      <c r="H24" s="123">
        <f>187</f>
        <v>187</v>
      </c>
      <c r="I24" s="131"/>
    </row>
    <row r="25" ht="30.75" customHeight="true" spans="1:9">
      <c r="A25" s="112"/>
      <c r="B25" s="59" t="s">
        <v>273</v>
      </c>
      <c r="C25" s="113" t="s">
        <v>274</v>
      </c>
      <c r="D25" s="113"/>
      <c r="E25" s="122" t="s">
        <v>275</v>
      </c>
      <c r="F25" s="59" t="s">
        <v>276</v>
      </c>
      <c r="G25" s="59"/>
      <c r="H25" s="123">
        <v>30780</v>
      </c>
      <c r="I25" s="130"/>
    </row>
    <row r="26" ht="21.75" customHeight="true" spans="1:9">
      <c r="A26" s="112"/>
      <c r="B26" s="59" t="s">
        <v>277</v>
      </c>
      <c r="C26" s="113" t="s">
        <v>278</v>
      </c>
      <c r="D26" s="113"/>
      <c r="E26" s="126">
        <v>1</v>
      </c>
      <c r="F26" s="59" t="s">
        <v>279</v>
      </c>
      <c r="G26" s="59"/>
      <c r="H26" s="123">
        <v>86</v>
      </c>
      <c r="I26" s="133"/>
    </row>
    <row r="27" ht="32.25" customHeight="true" spans="1:9">
      <c r="A27" s="112"/>
      <c r="B27" s="59"/>
      <c r="C27" s="114" t="s">
        <v>280</v>
      </c>
      <c r="D27" s="115"/>
      <c r="E27" s="126" t="s">
        <v>281</v>
      </c>
      <c r="F27" s="59"/>
      <c r="G27" s="59"/>
      <c r="H27" s="123"/>
      <c r="I27" s="133"/>
    </row>
    <row r="28" ht="20.25" customHeight="true" spans="1:9">
      <c r="A28" s="116"/>
      <c r="B28" s="59"/>
      <c r="C28" s="113" t="s">
        <v>282</v>
      </c>
      <c r="D28" s="113"/>
      <c r="E28" s="122" t="s">
        <v>283</v>
      </c>
      <c r="F28" s="59"/>
      <c r="G28" s="59"/>
      <c r="H28" s="123"/>
      <c r="I28" s="133"/>
    </row>
    <row r="29" ht="31.5" customHeight="true" spans="1:9">
      <c r="A29" s="109" t="s">
        <v>235</v>
      </c>
      <c r="B29" s="59" t="s">
        <v>284</v>
      </c>
      <c r="C29" s="113" t="s">
        <v>285</v>
      </c>
      <c r="D29" s="113"/>
      <c r="E29" s="126">
        <v>1</v>
      </c>
      <c r="F29" s="59" t="s">
        <v>286</v>
      </c>
      <c r="G29" s="59"/>
      <c r="H29" s="123">
        <v>13</v>
      </c>
      <c r="I29" s="133"/>
    </row>
    <row r="30" ht="31.5" customHeight="true" spans="1:9">
      <c r="A30" s="112"/>
      <c r="B30" s="59"/>
      <c r="C30" s="113" t="s">
        <v>287</v>
      </c>
      <c r="D30" s="113"/>
      <c r="E30" s="126">
        <v>1</v>
      </c>
      <c r="F30" s="59"/>
      <c r="G30" s="59"/>
      <c r="H30" s="123"/>
      <c r="I30" s="133"/>
    </row>
    <row r="31" ht="24" customHeight="true" spans="1:9">
      <c r="A31" s="112"/>
      <c r="B31" s="59" t="s">
        <v>288</v>
      </c>
      <c r="C31" s="113" t="s">
        <v>289</v>
      </c>
      <c r="D31" s="113"/>
      <c r="E31" s="122" t="s">
        <v>290</v>
      </c>
      <c r="F31" s="59" t="s">
        <v>291</v>
      </c>
      <c r="G31" s="59"/>
      <c r="H31" s="123">
        <f>3270</f>
        <v>3270</v>
      </c>
      <c r="I31" s="131"/>
    </row>
    <row r="32" ht="24" customHeight="true" spans="1:9">
      <c r="A32" s="112"/>
      <c r="B32" s="59"/>
      <c r="C32" s="113" t="s">
        <v>292</v>
      </c>
      <c r="D32" s="113"/>
      <c r="E32" s="122" t="s">
        <v>293</v>
      </c>
      <c r="F32" s="59"/>
      <c r="G32" s="59"/>
      <c r="H32" s="123"/>
      <c r="I32" s="131"/>
    </row>
    <row r="33" spans="1:9">
      <c r="A33" s="112"/>
      <c r="B33" s="117" t="s">
        <v>294</v>
      </c>
      <c r="C33" s="117" t="s">
        <v>295</v>
      </c>
      <c r="D33" s="117"/>
      <c r="E33" s="122" t="s">
        <v>296</v>
      </c>
      <c r="F33" s="59" t="s">
        <v>297</v>
      </c>
      <c r="G33" s="59"/>
      <c r="H33" s="123">
        <f>268+131+60+385</f>
        <v>844</v>
      </c>
      <c r="I33" s="131"/>
    </row>
    <row r="34" spans="1:9">
      <c r="A34" s="112"/>
      <c r="B34" s="117"/>
      <c r="C34" s="117" t="s">
        <v>298</v>
      </c>
      <c r="D34" s="117"/>
      <c r="E34" s="122" t="s">
        <v>299</v>
      </c>
      <c r="F34" s="59"/>
      <c r="G34" s="59"/>
      <c r="H34" s="123"/>
      <c r="I34" s="131"/>
    </row>
    <row r="35" spans="1:9">
      <c r="A35" s="112"/>
      <c r="B35" s="117"/>
      <c r="C35" s="117" t="s">
        <v>300</v>
      </c>
      <c r="D35" s="117"/>
      <c r="E35" s="122" t="s">
        <v>299</v>
      </c>
      <c r="F35" s="59"/>
      <c r="G35" s="59"/>
      <c r="H35" s="123"/>
      <c r="I35" s="131"/>
    </row>
    <row r="36" spans="1:9">
      <c r="A36" s="112"/>
      <c r="B36" s="59" t="s">
        <v>301</v>
      </c>
      <c r="C36" s="113" t="s">
        <v>302</v>
      </c>
      <c r="D36" s="113"/>
      <c r="E36" s="126">
        <v>1</v>
      </c>
      <c r="F36" s="59" t="s">
        <v>303</v>
      </c>
      <c r="G36" s="59"/>
      <c r="H36" s="123">
        <f>325+45+50+21+60</f>
        <v>501</v>
      </c>
      <c r="I36" s="131"/>
    </row>
    <row r="37" spans="1:9">
      <c r="A37" s="116"/>
      <c r="B37" s="59"/>
      <c r="C37" s="113" t="s">
        <v>304</v>
      </c>
      <c r="D37" s="113"/>
      <c r="E37" s="122" t="s">
        <v>305</v>
      </c>
      <c r="F37" s="59"/>
      <c r="G37" s="59"/>
      <c r="H37" s="123"/>
      <c r="I37" s="131"/>
    </row>
  </sheetData>
  <sheetProtection formatCells="0" formatColumns="0" formatRows="0"/>
  <mergeCells count="64">
    <mergeCell ref="A2:I2"/>
    <mergeCell ref="B4:I4"/>
    <mergeCell ref="C10:D10"/>
    <mergeCell ref="F10:G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F24:G24"/>
    <mergeCell ref="C25:D25"/>
    <mergeCell ref="F25:G25"/>
    <mergeCell ref="C26:D26"/>
    <mergeCell ref="C27:D27"/>
    <mergeCell ref="C28:D28"/>
    <mergeCell ref="C29:D29"/>
    <mergeCell ref="C30:D30"/>
    <mergeCell ref="C31:D31"/>
    <mergeCell ref="C32:D32"/>
    <mergeCell ref="C33:D33"/>
    <mergeCell ref="C34:D34"/>
    <mergeCell ref="C35:D35"/>
    <mergeCell ref="C36:D36"/>
    <mergeCell ref="C37:D37"/>
    <mergeCell ref="A5:A9"/>
    <mergeCell ref="A10:A28"/>
    <mergeCell ref="A29:A37"/>
    <mergeCell ref="B11:B16"/>
    <mergeCell ref="B17:B23"/>
    <mergeCell ref="B26:B28"/>
    <mergeCell ref="B29:B30"/>
    <mergeCell ref="B31:B32"/>
    <mergeCell ref="B33:B35"/>
    <mergeCell ref="B36:B37"/>
    <mergeCell ref="H11:H16"/>
    <mergeCell ref="H17:H23"/>
    <mergeCell ref="H26:H28"/>
    <mergeCell ref="H29:H30"/>
    <mergeCell ref="H31:H32"/>
    <mergeCell ref="H33:H35"/>
    <mergeCell ref="H36:H37"/>
    <mergeCell ref="I11:I16"/>
    <mergeCell ref="I17:I23"/>
    <mergeCell ref="I26:I28"/>
    <mergeCell ref="I29:I30"/>
    <mergeCell ref="I31:I32"/>
    <mergeCell ref="I33:I35"/>
    <mergeCell ref="I36:I37"/>
    <mergeCell ref="F11:G16"/>
    <mergeCell ref="F26:G28"/>
    <mergeCell ref="F17:G23"/>
    <mergeCell ref="F33:G35"/>
    <mergeCell ref="F29:G30"/>
    <mergeCell ref="F31:G32"/>
    <mergeCell ref="F36:G37"/>
  </mergeCells>
  <pageMargins left="0.75" right="0.75" top="1" bottom="1" header="0.5" footer="0.5"/>
  <pageSetup paperSize="9" scale="86"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workbookViewId="0">
      <selection activeCell="C14" sqref="C14"/>
    </sheetView>
  </sheetViews>
  <sheetFormatPr defaultColWidth="9.125" defaultRowHeight="13.5" outlineLevelCol="4"/>
  <cols>
    <col min="1" max="1" width="16" style="63" customWidth="true"/>
    <col min="2" max="2" width="21" style="63" customWidth="true"/>
    <col min="3" max="3" width="37.5" style="63" customWidth="true"/>
    <col min="4" max="4" width="22.875" style="63" customWidth="true"/>
    <col min="5" max="5" width="20.5" style="63" customWidth="true"/>
    <col min="6" max="16384" width="9.125" style="63"/>
  </cols>
  <sheetData>
    <row r="1" ht="18.75" customHeight="true" spans="1:1">
      <c r="A1" s="64" t="s">
        <v>306</v>
      </c>
    </row>
    <row r="2" s="61" customFormat="true" ht="35.25" customHeight="true" spans="1:5">
      <c r="A2" s="65" t="s">
        <v>307</v>
      </c>
      <c r="B2" s="65"/>
      <c r="C2" s="65"/>
      <c r="D2" s="65"/>
      <c r="E2" s="65"/>
    </row>
    <row r="3" ht="25.5" customHeight="true" spans="1:5">
      <c r="A3" s="66" t="s">
        <v>308</v>
      </c>
      <c r="B3" s="66"/>
      <c r="C3" s="66"/>
      <c r="D3" s="66"/>
      <c r="E3" s="66"/>
    </row>
    <row r="4" ht="36" customHeight="true" spans="1:5">
      <c r="A4" s="67" t="s">
        <v>309</v>
      </c>
      <c r="B4" s="68" t="s">
        <v>310</v>
      </c>
      <c r="C4" s="68"/>
      <c r="D4" s="69" t="s">
        <v>311</v>
      </c>
      <c r="E4" s="89" t="s">
        <v>312</v>
      </c>
    </row>
    <row r="5" ht="30.75" customHeight="true" spans="1:5">
      <c r="A5" s="67" t="s">
        <v>313</v>
      </c>
      <c r="B5" s="68" t="s">
        <v>314</v>
      </c>
      <c r="C5" s="68"/>
      <c r="D5" s="69" t="s">
        <v>315</v>
      </c>
      <c r="E5" s="89" t="s">
        <v>223</v>
      </c>
    </row>
    <row r="6" ht="30.75" customHeight="true" spans="1:5">
      <c r="A6" s="67" t="s">
        <v>316</v>
      </c>
      <c r="B6" s="70" t="s">
        <v>317</v>
      </c>
      <c r="C6" s="71"/>
      <c r="D6" s="71"/>
      <c r="E6" s="90"/>
    </row>
    <row r="7" ht="30.75" customHeight="true" spans="1:5">
      <c r="A7" s="67"/>
      <c r="B7" s="70" t="s">
        <v>318</v>
      </c>
      <c r="C7" s="71"/>
      <c r="D7" s="71"/>
      <c r="E7" s="90"/>
    </row>
    <row r="8" ht="30.75" customHeight="true" spans="1:5">
      <c r="A8" s="67"/>
      <c r="B8" s="72"/>
      <c r="C8" s="73"/>
      <c r="D8" s="73"/>
      <c r="E8" s="91"/>
    </row>
    <row r="9" ht="30" customHeight="true" spans="1:5">
      <c r="A9" s="67" t="s">
        <v>319</v>
      </c>
      <c r="B9" s="74" t="s">
        <v>320</v>
      </c>
      <c r="C9" s="75" t="s">
        <v>321</v>
      </c>
      <c r="D9" s="67" t="s">
        <v>322</v>
      </c>
      <c r="E9" s="75" t="s">
        <v>321</v>
      </c>
    </row>
    <row r="10" ht="63.75" customHeight="true" spans="1:5">
      <c r="A10" s="67"/>
      <c r="B10" s="67" t="s">
        <v>323</v>
      </c>
      <c r="C10" s="76" t="s">
        <v>324</v>
      </c>
      <c r="D10" s="77"/>
      <c r="E10" s="92"/>
    </row>
    <row r="11" ht="28.5" customHeight="true" spans="1:5">
      <c r="A11" s="67"/>
      <c r="B11" s="67" t="s">
        <v>325</v>
      </c>
      <c r="C11" s="76" t="s">
        <v>326</v>
      </c>
      <c r="D11" s="77"/>
      <c r="E11" s="92"/>
    </row>
    <row r="12" s="62" customFormat="true" ht="43.5" customHeight="true" spans="1:5">
      <c r="A12" s="67" t="s">
        <v>237</v>
      </c>
      <c r="B12" s="67" t="s">
        <v>327</v>
      </c>
      <c r="C12" s="67" t="s">
        <v>328</v>
      </c>
      <c r="D12" s="78" t="s">
        <v>238</v>
      </c>
      <c r="E12" s="93"/>
    </row>
    <row r="13" s="62" customFormat="true" ht="27.75" customHeight="true" spans="1:5">
      <c r="A13" s="67"/>
      <c r="B13" s="79" t="s">
        <v>329</v>
      </c>
      <c r="C13" s="80" t="s">
        <v>330</v>
      </c>
      <c r="D13" s="81" t="s">
        <v>281</v>
      </c>
      <c r="E13" s="94"/>
    </row>
    <row r="14" s="62" customFormat="true" ht="27.75" customHeight="true" spans="1:5">
      <c r="A14" s="67"/>
      <c r="B14" s="79" t="s">
        <v>331</v>
      </c>
      <c r="C14" s="80" t="s">
        <v>332</v>
      </c>
      <c r="D14" s="81" t="s">
        <v>333</v>
      </c>
      <c r="E14" s="94"/>
    </row>
    <row r="15" s="62" customFormat="true" ht="27.75" customHeight="true" spans="1:5">
      <c r="A15" s="67"/>
      <c r="B15" s="79" t="s">
        <v>334</v>
      </c>
      <c r="C15" s="80" t="s">
        <v>335</v>
      </c>
      <c r="D15" s="81" t="s">
        <v>336</v>
      </c>
      <c r="E15" s="94"/>
    </row>
    <row r="16" s="62" customFormat="true" ht="27.75" customHeight="true" spans="1:5">
      <c r="A16" s="67"/>
      <c r="B16" s="79" t="s">
        <v>337</v>
      </c>
      <c r="C16" s="80" t="s">
        <v>338</v>
      </c>
      <c r="D16" s="81" t="s">
        <v>339</v>
      </c>
      <c r="E16" s="94"/>
    </row>
    <row r="17" s="62" customFormat="true" ht="27.75" customHeight="true" spans="1:5">
      <c r="A17" s="67"/>
      <c r="B17" s="79" t="s">
        <v>340</v>
      </c>
      <c r="C17" s="82" t="s">
        <v>341</v>
      </c>
      <c r="D17" s="83" t="s">
        <v>342</v>
      </c>
      <c r="E17" s="95"/>
    </row>
    <row r="18" s="62" customFormat="true" ht="27.75" customHeight="true" spans="1:5">
      <c r="A18" s="67"/>
      <c r="B18" s="79" t="s">
        <v>343</v>
      </c>
      <c r="C18" s="82" t="s">
        <v>344</v>
      </c>
      <c r="D18" s="84">
        <v>0</v>
      </c>
      <c r="E18" s="96"/>
    </row>
    <row r="19" s="62" customFormat="true" ht="39" customHeight="true" spans="1:5">
      <c r="A19" s="67"/>
      <c r="B19" s="67" t="s">
        <v>327</v>
      </c>
      <c r="C19" s="67" t="s">
        <v>328</v>
      </c>
      <c r="D19" s="78" t="s">
        <v>238</v>
      </c>
      <c r="E19" s="93"/>
    </row>
    <row r="20" s="62" customFormat="true" ht="34.5" customHeight="true" spans="1:5">
      <c r="A20" s="67"/>
      <c r="B20" s="79" t="s">
        <v>345</v>
      </c>
      <c r="C20" s="85" t="s">
        <v>346</v>
      </c>
      <c r="D20" s="86">
        <v>0</v>
      </c>
      <c r="E20" s="97"/>
    </row>
    <row r="21" s="62" customFormat="true" ht="30.75" customHeight="true" spans="1:5">
      <c r="A21" s="67"/>
      <c r="B21" s="79" t="s">
        <v>347</v>
      </c>
      <c r="C21" s="85" t="s">
        <v>348</v>
      </c>
      <c r="D21" s="87" t="s">
        <v>305</v>
      </c>
      <c r="E21" s="98"/>
    </row>
    <row r="22" s="62" customFormat="true" ht="42.75" customHeight="true" spans="1:5">
      <c r="A22" s="67"/>
      <c r="B22" s="79" t="s">
        <v>349</v>
      </c>
      <c r="C22" s="85" t="s">
        <v>302</v>
      </c>
      <c r="D22" s="87">
        <v>1</v>
      </c>
      <c r="E22" s="98"/>
    </row>
    <row r="23" s="62" customFormat="true" ht="30" customHeight="true" spans="1:5">
      <c r="A23" s="67"/>
      <c r="B23" s="79" t="s">
        <v>350</v>
      </c>
      <c r="C23" s="80" t="s">
        <v>351</v>
      </c>
      <c r="D23" s="81" t="s">
        <v>305</v>
      </c>
      <c r="E23" s="94"/>
    </row>
    <row r="24" s="62" customFormat="true" ht="24.75" customHeight="true" spans="1:5">
      <c r="A24" s="67"/>
      <c r="B24" s="79" t="s">
        <v>352</v>
      </c>
      <c r="C24" s="82" t="s">
        <v>353</v>
      </c>
      <c r="D24" s="88" t="s">
        <v>342</v>
      </c>
      <c r="E24" s="99"/>
    </row>
  </sheetData>
  <mergeCells count="25">
    <mergeCell ref="A2:E2"/>
    <mergeCell ref="A3:E3"/>
    <mergeCell ref="B4:C4"/>
    <mergeCell ref="B5:C5"/>
    <mergeCell ref="B6:E6"/>
    <mergeCell ref="B7:E7"/>
    <mergeCell ref="B8:E8"/>
    <mergeCell ref="C10:E10"/>
    <mergeCell ref="C11:E11"/>
    <mergeCell ref="D12:E12"/>
    <mergeCell ref="D13:E13"/>
    <mergeCell ref="D14:E14"/>
    <mergeCell ref="D15:E15"/>
    <mergeCell ref="D16:E16"/>
    <mergeCell ref="D17:E17"/>
    <mergeCell ref="D18:E18"/>
    <mergeCell ref="D19:E19"/>
    <mergeCell ref="D20:E20"/>
    <mergeCell ref="D21:E21"/>
    <mergeCell ref="D22:E22"/>
    <mergeCell ref="D23:E23"/>
    <mergeCell ref="D24:E24"/>
    <mergeCell ref="A6:A8"/>
    <mergeCell ref="A9:A11"/>
    <mergeCell ref="A12:A24"/>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workbookViewId="0">
      <selection activeCell="A1" sqref="A1"/>
    </sheetView>
  </sheetViews>
  <sheetFormatPr defaultColWidth="9.125" defaultRowHeight="30" customHeight="true" outlineLevelCol="4"/>
  <cols>
    <col min="1" max="1" width="20.125" style="54" customWidth="true"/>
    <col min="2" max="2" width="26.875" style="54" customWidth="true"/>
    <col min="3" max="3" width="25.125" style="54" customWidth="true"/>
    <col min="4" max="4" width="23" style="54" customWidth="true"/>
    <col min="5" max="5" width="31" style="54" customWidth="true"/>
    <col min="6" max="16384" width="9.125" style="54"/>
  </cols>
  <sheetData>
    <row r="1" customHeight="true" spans="1:1">
      <c r="A1" s="55" t="s">
        <v>354</v>
      </c>
    </row>
    <row r="2" customHeight="true" spans="1:5">
      <c r="A2" s="56" t="s">
        <v>355</v>
      </c>
      <c r="B2" s="56"/>
      <c r="C2" s="56"/>
      <c r="D2" s="56"/>
      <c r="E2" s="56"/>
    </row>
    <row r="3" customHeight="true" spans="1:5">
      <c r="A3" s="57" t="s">
        <v>308</v>
      </c>
      <c r="B3" s="57"/>
      <c r="C3" s="57"/>
      <c r="D3" s="57"/>
      <c r="E3" s="57"/>
    </row>
    <row r="4" customHeight="true" spans="1:5">
      <c r="A4" s="16" t="s">
        <v>309</v>
      </c>
      <c r="B4" s="17" t="s">
        <v>356</v>
      </c>
      <c r="C4" s="17"/>
      <c r="D4" s="18" t="s">
        <v>311</v>
      </c>
      <c r="E4" s="36" t="s">
        <v>357</v>
      </c>
    </row>
    <row r="5" customHeight="true" spans="1:5">
      <c r="A5" s="16" t="s">
        <v>313</v>
      </c>
      <c r="B5" s="17" t="s">
        <v>314</v>
      </c>
      <c r="C5" s="17"/>
      <c r="D5" s="18" t="s">
        <v>315</v>
      </c>
      <c r="E5" s="36" t="s">
        <v>223</v>
      </c>
    </row>
    <row r="6" customHeight="true" spans="1:5">
      <c r="A6" s="16" t="s">
        <v>316</v>
      </c>
      <c r="B6" s="47" t="s">
        <v>358</v>
      </c>
      <c r="C6" s="47"/>
      <c r="D6" s="47"/>
      <c r="E6" s="47"/>
    </row>
    <row r="7" customHeight="true" spans="1:5">
      <c r="A7" s="16"/>
      <c r="B7" s="47" t="s">
        <v>359</v>
      </c>
      <c r="C7" s="47"/>
      <c r="D7" s="47"/>
      <c r="E7" s="47"/>
    </row>
    <row r="8" customHeight="true" spans="1:5">
      <c r="A8" s="16"/>
      <c r="B8" s="47"/>
      <c r="C8" s="47"/>
      <c r="D8" s="47"/>
      <c r="E8" s="47"/>
    </row>
    <row r="9" customHeight="true" spans="1:5">
      <c r="A9" s="16" t="s">
        <v>319</v>
      </c>
      <c r="B9" s="23" t="s">
        <v>320</v>
      </c>
      <c r="C9" s="24" t="s">
        <v>360</v>
      </c>
      <c r="D9" s="16" t="s">
        <v>322</v>
      </c>
      <c r="E9" s="24" t="s">
        <v>360</v>
      </c>
    </row>
    <row r="10" ht="80.1" customHeight="true" spans="1:5">
      <c r="A10" s="16"/>
      <c r="B10" s="16" t="s">
        <v>323</v>
      </c>
      <c r="C10" s="48" t="s">
        <v>361</v>
      </c>
      <c r="D10" s="48"/>
      <c r="E10" s="48"/>
    </row>
    <row r="11" customHeight="true" spans="1:5">
      <c r="A11" s="16"/>
      <c r="B11" s="16" t="s">
        <v>362</v>
      </c>
      <c r="C11" s="48" t="s">
        <v>363</v>
      </c>
      <c r="D11" s="48"/>
      <c r="E11" s="48"/>
    </row>
    <row r="12" customHeight="true" spans="1:5">
      <c r="A12" s="16" t="s">
        <v>237</v>
      </c>
      <c r="B12" s="16" t="s">
        <v>327</v>
      </c>
      <c r="C12" s="16" t="s">
        <v>364</v>
      </c>
      <c r="D12" s="27" t="s">
        <v>238</v>
      </c>
      <c r="E12" s="40"/>
    </row>
    <row r="13" customHeight="true" spans="1:5">
      <c r="A13" s="16"/>
      <c r="B13" s="28" t="s">
        <v>329</v>
      </c>
      <c r="C13" s="58" t="s">
        <v>365</v>
      </c>
      <c r="D13" s="32">
        <v>1</v>
      </c>
      <c r="E13" s="42"/>
    </row>
    <row r="14" customHeight="true" spans="1:5">
      <c r="A14" s="16"/>
      <c r="B14" s="28" t="s">
        <v>331</v>
      </c>
      <c r="C14" s="36" t="s">
        <v>366</v>
      </c>
      <c r="D14" s="32" t="s">
        <v>268</v>
      </c>
      <c r="E14" s="42"/>
    </row>
    <row r="15" customHeight="true" spans="1:5">
      <c r="A15" s="16"/>
      <c r="B15" s="28" t="s">
        <v>334</v>
      </c>
      <c r="C15" s="36" t="s">
        <v>367</v>
      </c>
      <c r="D15" s="32" t="s">
        <v>266</v>
      </c>
      <c r="E15" s="42"/>
    </row>
    <row r="16" customHeight="true" spans="1:5">
      <c r="A16" s="16"/>
      <c r="B16" s="28" t="s">
        <v>337</v>
      </c>
      <c r="C16" s="36" t="s">
        <v>368</v>
      </c>
      <c r="D16" s="32" t="s">
        <v>369</v>
      </c>
      <c r="E16" s="42"/>
    </row>
    <row r="17" customHeight="true" spans="1:5">
      <c r="A17" s="16"/>
      <c r="B17" s="16" t="s">
        <v>327</v>
      </c>
      <c r="C17" s="16" t="s">
        <v>328</v>
      </c>
      <c r="D17" s="50" t="s">
        <v>238</v>
      </c>
      <c r="E17" s="53"/>
    </row>
    <row r="18" customHeight="true" spans="1:5">
      <c r="A18" s="16"/>
      <c r="B18" s="28" t="s">
        <v>345</v>
      </c>
      <c r="C18" s="29" t="s">
        <v>370</v>
      </c>
      <c r="D18" s="32" t="s">
        <v>371</v>
      </c>
      <c r="E18" s="42"/>
    </row>
    <row r="19" customHeight="true" spans="1:5">
      <c r="A19" s="16"/>
      <c r="B19" s="28" t="s">
        <v>347</v>
      </c>
      <c r="C19" s="59" t="s">
        <v>274</v>
      </c>
      <c r="D19" s="32" t="s">
        <v>275</v>
      </c>
      <c r="E19" s="42"/>
    </row>
    <row r="20" customHeight="true" spans="1:5">
      <c r="A20" s="16"/>
      <c r="B20" s="28" t="s">
        <v>349</v>
      </c>
      <c r="C20" s="60" t="s">
        <v>372</v>
      </c>
      <c r="D20" s="32" t="s">
        <v>342</v>
      </c>
      <c r="E20" s="42"/>
    </row>
    <row r="21" customHeight="true" spans="1:5">
      <c r="A21" s="16"/>
      <c r="B21" s="28" t="s">
        <v>350</v>
      </c>
      <c r="C21" s="29" t="s">
        <v>373</v>
      </c>
      <c r="D21" s="32" t="s">
        <v>374</v>
      </c>
      <c r="E21" s="42"/>
    </row>
  </sheetData>
  <mergeCells count="22">
    <mergeCell ref="A2:E2"/>
    <mergeCell ref="A3:E3"/>
    <mergeCell ref="B4:C4"/>
    <mergeCell ref="B5:C5"/>
    <mergeCell ref="B6:E6"/>
    <mergeCell ref="B7:E7"/>
    <mergeCell ref="B8:E8"/>
    <mergeCell ref="C10:E10"/>
    <mergeCell ref="C11:E11"/>
    <mergeCell ref="D12:E12"/>
    <mergeCell ref="D13:E13"/>
    <mergeCell ref="D14:E14"/>
    <mergeCell ref="D15:E15"/>
    <mergeCell ref="D16:E16"/>
    <mergeCell ref="D17:E17"/>
    <mergeCell ref="D18:E18"/>
    <mergeCell ref="D19:E19"/>
    <mergeCell ref="D20:E20"/>
    <mergeCell ref="D21:E21"/>
    <mergeCell ref="A6:A8"/>
    <mergeCell ref="A9:A11"/>
    <mergeCell ref="A12:A21"/>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A1" sqref="A1"/>
    </sheetView>
  </sheetViews>
  <sheetFormatPr defaultColWidth="9.125" defaultRowHeight="13.5" outlineLevelCol="4"/>
  <cols>
    <col min="1" max="1" width="20.125" style="12" customWidth="true"/>
    <col min="2" max="2" width="26.875" style="12" customWidth="true"/>
    <col min="3" max="3" width="25.125" style="12" customWidth="true"/>
    <col min="4" max="4" width="23" style="12" customWidth="true"/>
    <col min="5" max="5" width="31" style="12" customWidth="true"/>
    <col min="6" max="16384" width="9.125" style="12"/>
  </cols>
  <sheetData>
    <row r="1" ht="18.75" customHeight="true" spans="1:1">
      <c r="A1" s="13" t="s">
        <v>375</v>
      </c>
    </row>
    <row r="2" s="10" customFormat="true" ht="35.25" customHeight="true" spans="1:5">
      <c r="A2" s="14" t="s">
        <v>376</v>
      </c>
      <c r="B2" s="14"/>
      <c r="C2" s="14"/>
      <c r="D2" s="14"/>
      <c r="E2" s="14"/>
    </row>
    <row r="3" ht="25.5" customHeight="true" spans="1:5">
      <c r="A3" s="45" t="s">
        <v>308</v>
      </c>
      <c r="B3" s="45"/>
      <c r="C3" s="45"/>
      <c r="D3" s="45"/>
      <c r="E3" s="45"/>
    </row>
    <row r="4" ht="36" customHeight="true" spans="1:5">
      <c r="A4" s="16" t="s">
        <v>309</v>
      </c>
      <c r="B4" s="46" t="s">
        <v>377</v>
      </c>
      <c r="C4" s="17"/>
      <c r="D4" s="18" t="s">
        <v>311</v>
      </c>
      <c r="E4" s="36" t="s">
        <v>312</v>
      </c>
    </row>
    <row r="5" ht="30.75" customHeight="true" spans="1:5">
      <c r="A5" s="16" t="s">
        <v>313</v>
      </c>
      <c r="B5" s="17" t="s">
        <v>378</v>
      </c>
      <c r="C5" s="17"/>
      <c r="D5" s="18" t="s">
        <v>315</v>
      </c>
      <c r="E5" s="36" t="s">
        <v>223</v>
      </c>
    </row>
    <row r="6" ht="30.75" customHeight="true" spans="1:5">
      <c r="A6" s="16" t="s">
        <v>316</v>
      </c>
      <c r="B6" s="47" t="s">
        <v>379</v>
      </c>
      <c r="C6" s="47"/>
      <c r="D6" s="47"/>
      <c r="E6" s="47"/>
    </row>
    <row r="7" ht="30.75" customHeight="true" spans="1:5">
      <c r="A7" s="16"/>
      <c r="B7" s="47" t="s">
        <v>380</v>
      </c>
      <c r="C7" s="47"/>
      <c r="D7" s="47"/>
      <c r="E7" s="47"/>
    </row>
    <row r="8" ht="30.75" customHeight="true" spans="1:5">
      <c r="A8" s="16"/>
      <c r="B8" s="47" t="s">
        <v>381</v>
      </c>
      <c r="C8" s="47"/>
      <c r="D8" s="47"/>
      <c r="E8" s="47"/>
    </row>
    <row r="9" ht="30" customHeight="true" spans="1:5">
      <c r="A9" s="16" t="s">
        <v>319</v>
      </c>
      <c r="B9" s="23" t="s">
        <v>320</v>
      </c>
      <c r="C9" s="24" t="s">
        <v>382</v>
      </c>
      <c r="D9" s="16" t="s">
        <v>322</v>
      </c>
      <c r="E9" s="24" t="s">
        <v>382</v>
      </c>
    </row>
    <row r="10" ht="63.75" customHeight="true" spans="1:5">
      <c r="A10" s="16"/>
      <c r="B10" s="16" t="s">
        <v>323</v>
      </c>
      <c r="C10" s="48" t="s">
        <v>383</v>
      </c>
      <c r="D10" s="48"/>
      <c r="E10" s="48"/>
    </row>
    <row r="11" ht="28.5" customHeight="true" spans="1:5">
      <c r="A11" s="16"/>
      <c r="B11" s="16" t="s">
        <v>362</v>
      </c>
      <c r="C11" s="48" t="s">
        <v>384</v>
      </c>
      <c r="D11" s="48"/>
      <c r="E11" s="48"/>
    </row>
    <row r="12" s="11" customFormat="true" ht="43.5" customHeight="true" spans="1:5">
      <c r="A12" s="16" t="s">
        <v>237</v>
      </c>
      <c r="B12" s="16" t="s">
        <v>327</v>
      </c>
      <c r="C12" s="16" t="s">
        <v>385</v>
      </c>
      <c r="D12" s="27" t="s">
        <v>238</v>
      </c>
      <c r="E12" s="40"/>
    </row>
    <row r="13" s="11" customFormat="true" ht="37.5" customHeight="true" spans="1:5">
      <c r="A13" s="16"/>
      <c r="B13" s="28" t="s">
        <v>329</v>
      </c>
      <c r="C13" s="31" t="s">
        <v>250</v>
      </c>
      <c r="D13" s="32" t="s">
        <v>251</v>
      </c>
      <c r="E13" s="42"/>
    </row>
    <row r="14" s="11" customFormat="true" ht="30" customHeight="true" spans="1:5">
      <c r="A14" s="16"/>
      <c r="B14" s="28" t="s">
        <v>331</v>
      </c>
      <c r="C14" s="31" t="s">
        <v>252</v>
      </c>
      <c r="D14" s="32" t="s">
        <v>386</v>
      </c>
      <c r="E14" s="42"/>
    </row>
    <row r="15" s="11" customFormat="true" ht="30.75" customHeight="true" spans="1:5">
      <c r="A15" s="16"/>
      <c r="B15" s="28" t="s">
        <v>334</v>
      </c>
      <c r="C15" s="31" t="s">
        <v>292</v>
      </c>
      <c r="D15" s="32" t="s">
        <v>387</v>
      </c>
      <c r="E15" s="42"/>
    </row>
    <row r="16" s="11" customFormat="true" ht="30.75" customHeight="true" spans="1:5">
      <c r="A16" s="16"/>
      <c r="B16" s="28" t="s">
        <v>337</v>
      </c>
      <c r="C16" s="31" t="s">
        <v>388</v>
      </c>
      <c r="D16" s="32">
        <v>1</v>
      </c>
      <c r="E16" s="42"/>
    </row>
    <row r="17" s="11" customFormat="true" ht="27.75" customHeight="true" spans="1:5">
      <c r="A17" s="16"/>
      <c r="B17" s="28" t="s">
        <v>340</v>
      </c>
      <c r="C17" s="31" t="s">
        <v>289</v>
      </c>
      <c r="D17" s="32" t="s">
        <v>290</v>
      </c>
      <c r="E17" s="42"/>
    </row>
    <row r="18" s="11" customFormat="true" ht="27.75" customHeight="true" spans="1:5">
      <c r="A18" s="16"/>
      <c r="B18" s="28" t="s">
        <v>343</v>
      </c>
      <c r="C18" s="49" t="s">
        <v>389</v>
      </c>
      <c r="D18" s="32" t="s">
        <v>342</v>
      </c>
      <c r="E18" s="42"/>
    </row>
    <row r="19" s="11" customFormat="true" ht="30" customHeight="true" spans="1:5">
      <c r="A19" s="16"/>
      <c r="B19" s="28" t="s">
        <v>390</v>
      </c>
      <c r="C19" s="31" t="s">
        <v>391</v>
      </c>
      <c r="D19" s="32" t="s">
        <v>392</v>
      </c>
      <c r="E19" s="42"/>
    </row>
    <row r="20" s="11" customFormat="true" ht="30" customHeight="true" spans="1:5">
      <c r="A20" s="16"/>
      <c r="B20" s="28" t="s">
        <v>393</v>
      </c>
      <c r="C20" s="31" t="s">
        <v>394</v>
      </c>
      <c r="D20" s="32" t="s">
        <v>263</v>
      </c>
      <c r="E20" s="42"/>
    </row>
    <row r="21" s="11" customFormat="true" ht="30" customHeight="true" spans="1:5">
      <c r="A21" s="16"/>
      <c r="B21" s="16" t="s">
        <v>327</v>
      </c>
      <c r="C21" s="16" t="s">
        <v>328</v>
      </c>
      <c r="D21" s="50" t="s">
        <v>238</v>
      </c>
      <c r="E21" s="53"/>
    </row>
    <row r="22" s="11" customFormat="true" ht="30" customHeight="true" spans="1:5">
      <c r="A22" s="16"/>
      <c r="B22" s="28" t="s">
        <v>345</v>
      </c>
      <c r="C22" s="31" t="s">
        <v>395</v>
      </c>
      <c r="D22" s="32" t="s">
        <v>396</v>
      </c>
      <c r="E22" s="42"/>
    </row>
    <row r="23" s="11" customFormat="true" ht="30" customHeight="true" spans="1:5">
      <c r="A23" s="16"/>
      <c r="B23" s="28" t="s">
        <v>347</v>
      </c>
      <c r="C23" s="31" t="s">
        <v>397</v>
      </c>
      <c r="D23" s="32" t="s">
        <v>398</v>
      </c>
      <c r="E23" s="42"/>
    </row>
    <row r="24" s="11" customFormat="true" ht="30" customHeight="true" spans="1:5">
      <c r="A24" s="16"/>
      <c r="B24" s="28" t="s">
        <v>349</v>
      </c>
      <c r="C24" s="51" t="s">
        <v>399</v>
      </c>
      <c r="D24" s="32" t="s">
        <v>400</v>
      </c>
      <c r="E24" s="42"/>
    </row>
    <row r="25" s="11" customFormat="true" ht="30" customHeight="true" spans="1:5">
      <c r="A25" s="16"/>
      <c r="B25" s="28" t="s">
        <v>350</v>
      </c>
      <c r="C25" s="52" t="s">
        <v>401</v>
      </c>
      <c r="D25" s="32" t="s">
        <v>402</v>
      </c>
      <c r="E25" s="42"/>
    </row>
    <row r="26" s="11" customFormat="true" ht="30" customHeight="true" spans="1:5">
      <c r="A26" s="16"/>
      <c r="B26" s="28" t="s">
        <v>352</v>
      </c>
      <c r="C26" s="31" t="s">
        <v>403</v>
      </c>
      <c r="D26" s="32" t="s">
        <v>404</v>
      </c>
      <c r="E26" s="42"/>
    </row>
    <row r="27" ht="18" customHeight="true"/>
  </sheetData>
  <mergeCells count="27">
    <mergeCell ref="A2:E2"/>
    <mergeCell ref="A3:E3"/>
    <mergeCell ref="B4:C4"/>
    <mergeCell ref="B5:C5"/>
    <mergeCell ref="B6:E6"/>
    <mergeCell ref="B7:E7"/>
    <mergeCell ref="B8:E8"/>
    <mergeCell ref="C10:E10"/>
    <mergeCell ref="C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A6:A8"/>
    <mergeCell ref="A9:A11"/>
    <mergeCell ref="A12:A26"/>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0"/>
  <sheetViews>
    <sheetView showGridLines="0" showZeros="0" topLeftCell="A13" workbookViewId="0">
      <selection activeCell="F14" sqref="F14"/>
    </sheetView>
  </sheetViews>
  <sheetFormatPr defaultColWidth="9.125" defaultRowHeight="13.5" outlineLevelCol="4"/>
  <cols>
    <col min="1" max="1" width="17" style="12" customWidth="true"/>
    <col min="2" max="2" width="23" style="12" customWidth="true"/>
    <col min="3" max="3" width="34.875" style="12" customWidth="true"/>
    <col min="4" max="4" width="23" style="12" customWidth="true"/>
    <col min="5" max="5" width="21" style="12" customWidth="true"/>
    <col min="6" max="16384" width="9.125" style="12"/>
  </cols>
  <sheetData>
    <row r="1" ht="14.25" customHeight="true" spans="1:1">
      <c r="A1" s="13" t="s">
        <v>405</v>
      </c>
    </row>
    <row r="2" s="10" customFormat="true" ht="27" customHeight="true" spans="1:5">
      <c r="A2" s="14" t="s">
        <v>406</v>
      </c>
      <c r="B2" s="14"/>
      <c r="C2" s="14"/>
      <c r="D2" s="14"/>
      <c r="E2" s="14"/>
    </row>
    <row r="3" ht="27" customHeight="true" spans="1:5">
      <c r="A3" s="15" t="s">
        <v>308</v>
      </c>
      <c r="B3" s="15"/>
      <c r="C3" s="15"/>
      <c r="D3" s="15"/>
      <c r="E3" s="15"/>
    </row>
    <row r="4" ht="23.25" customHeight="true" spans="1:5">
      <c r="A4" s="16" t="s">
        <v>309</v>
      </c>
      <c r="B4" s="17" t="s">
        <v>407</v>
      </c>
      <c r="C4" s="17"/>
      <c r="D4" s="18" t="s">
        <v>311</v>
      </c>
      <c r="E4" s="36" t="s">
        <v>312</v>
      </c>
    </row>
    <row r="5" ht="23.25" customHeight="true" spans="1:5">
      <c r="A5" s="16" t="s">
        <v>313</v>
      </c>
      <c r="B5" s="17" t="s">
        <v>314</v>
      </c>
      <c r="C5" s="17"/>
      <c r="D5" s="18" t="s">
        <v>315</v>
      </c>
      <c r="E5" s="36" t="s">
        <v>223</v>
      </c>
    </row>
    <row r="6" ht="23.25" customHeight="true" spans="1:5">
      <c r="A6" s="16" t="s">
        <v>316</v>
      </c>
      <c r="B6" s="19" t="s">
        <v>408</v>
      </c>
      <c r="C6" s="20"/>
      <c r="D6" s="20"/>
      <c r="E6" s="37"/>
    </row>
    <row r="7" ht="33.75" customHeight="true" spans="1:5">
      <c r="A7" s="16"/>
      <c r="B7" s="21" t="s">
        <v>409</v>
      </c>
      <c r="C7" s="22"/>
      <c r="D7" s="22"/>
      <c r="E7" s="38"/>
    </row>
    <row r="8" ht="23.25" customHeight="true" spans="1:5">
      <c r="A8" s="16"/>
      <c r="B8" s="19" t="s">
        <v>410</v>
      </c>
      <c r="C8" s="20"/>
      <c r="D8" s="20"/>
      <c r="E8" s="37"/>
    </row>
    <row r="9" ht="19.5" customHeight="true" spans="1:5">
      <c r="A9" s="16" t="s">
        <v>319</v>
      </c>
      <c r="B9" s="23" t="s">
        <v>320</v>
      </c>
      <c r="C9" s="24" t="s">
        <v>411</v>
      </c>
      <c r="D9" s="16" t="s">
        <v>322</v>
      </c>
      <c r="E9" s="24" t="s">
        <v>411</v>
      </c>
    </row>
    <row r="10" ht="77.25" customHeight="true" spans="1:5">
      <c r="A10" s="16"/>
      <c r="B10" s="16" t="s">
        <v>323</v>
      </c>
      <c r="C10" s="25" t="s">
        <v>412</v>
      </c>
      <c r="D10" s="26"/>
      <c r="E10" s="39"/>
    </row>
    <row r="11" ht="27" customHeight="true" spans="1:5">
      <c r="A11" s="16"/>
      <c r="B11" s="16" t="s">
        <v>362</v>
      </c>
      <c r="C11" s="25" t="s">
        <v>413</v>
      </c>
      <c r="D11" s="26"/>
      <c r="E11" s="39"/>
    </row>
    <row r="12" s="11" customFormat="true" ht="40.5" customHeight="true" spans="1:5">
      <c r="A12" s="16" t="s">
        <v>237</v>
      </c>
      <c r="B12" s="16" t="s">
        <v>327</v>
      </c>
      <c r="C12" s="16" t="s">
        <v>328</v>
      </c>
      <c r="D12" s="27" t="s">
        <v>238</v>
      </c>
      <c r="E12" s="40"/>
    </row>
    <row r="13" s="11" customFormat="true" ht="24.75" customHeight="true" spans="1:5">
      <c r="A13" s="16"/>
      <c r="B13" s="28" t="s">
        <v>329</v>
      </c>
      <c r="C13" s="29" t="s">
        <v>257</v>
      </c>
      <c r="D13" s="30" t="s">
        <v>258</v>
      </c>
      <c r="E13" s="41"/>
    </row>
    <row r="14" s="11" customFormat="true" ht="24.75" customHeight="true" spans="1:5">
      <c r="A14" s="16"/>
      <c r="B14" s="28" t="s">
        <v>331</v>
      </c>
      <c r="C14" s="31" t="s">
        <v>414</v>
      </c>
      <c r="D14" s="32" t="s">
        <v>415</v>
      </c>
      <c r="E14" s="42"/>
    </row>
    <row r="15" s="11" customFormat="true" ht="24.75" customHeight="true" spans="1:5">
      <c r="A15" s="16"/>
      <c r="B15" s="28" t="s">
        <v>334</v>
      </c>
      <c r="C15" s="31" t="s">
        <v>416</v>
      </c>
      <c r="D15" s="32" t="s">
        <v>417</v>
      </c>
      <c r="E15" s="42"/>
    </row>
    <row r="16" s="11" customFormat="true" ht="24.75" customHeight="true" spans="1:5">
      <c r="A16" s="16"/>
      <c r="B16" s="28" t="s">
        <v>337</v>
      </c>
      <c r="C16" s="33" t="s">
        <v>388</v>
      </c>
      <c r="D16" s="34" t="s">
        <v>418</v>
      </c>
      <c r="E16" s="43"/>
    </row>
    <row r="17" s="11" customFormat="true" ht="24.75" customHeight="true" spans="1:5">
      <c r="A17" s="16"/>
      <c r="B17" s="28" t="s">
        <v>340</v>
      </c>
      <c r="C17" s="31" t="s">
        <v>419</v>
      </c>
      <c r="D17" s="32">
        <v>1</v>
      </c>
      <c r="E17" s="42"/>
    </row>
    <row r="18" s="11" customFormat="true" ht="35.25" customHeight="true" spans="1:5">
      <c r="A18" s="16"/>
      <c r="B18" s="28" t="s">
        <v>343</v>
      </c>
      <c r="C18" s="33" t="s">
        <v>420</v>
      </c>
      <c r="D18" s="35" t="s">
        <v>421</v>
      </c>
      <c r="E18" s="44"/>
    </row>
    <row r="19" s="11" customFormat="true" ht="38.25" customHeight="true" spans="1:5">
      <c r="A19" s="16"/>
      <c r="B19" s="28" t="s">
        <v>390</v>
      </c>
      <c r="C19" s="33" t="s">
        <v>422</v>
      </c>
      <c r="D19" s="35" t="s">
        <v>423</v>
      </c>
      <c r="E19" s="44"/>
    </row>
    <row r="20" s="11" customFormat="true" ht="23.25" customHeight="true" spans="1:5">
      <c r="A20" s="16"/>
      <c r="B20" s="28" t="s">
        <v>393</v>
      </c>
      <c r="C20" s="33" t="s">
        <v>260</v>
      </c>
      <c r="D20" s="35" t="s">
        <v>261</v>
      </c>
      <c r="E20" s="44"/>
    </row>
    <row r="21" s="11" customFormat="true" ht="35.25" customHeight="true" spans="1:5">
      <c r="A21" s="16"/>
      <c r="B21" s="16" t="s">
        <v>327</v>
      </c>
      <c r="C21" s="16" t="s">
        <v>328</v>
      </c>
      <c r="D21" s="27" t="s">
        <v>238</v>
      </c>
      <c r="E21" s="40"/>
    </row>
    <row r="22" s="11" customFormat="true" ht="23.25" customHeight="true" spans="1:5">
      <c r="A22" s="16"/>
      <c r="B22" s="28" t="s">
        <v>345</v>
      </c>
      <c r="C22" s="31" t="s">
        <v>424</v>
      </c>
      <c r="D22" s="32" t="s">
        <v>425</v>
      </c>
      <c r="E22" s="42"/>
    </row>
    <row r="23" s="11" customFormat="true" ht="23.25" customHeight="true" spans="1:5">
      <c r="A23" s="16"/>
      <c r="B23" s="28" t="s">
        <v>347</v>
      </c>
      <c r="C23" s="31" t="s">
        <v>426</v>
      </c>
      <c r="D23" s="32" t="s">
        <v>342</v>
      </c>
      <c r="E23" s="42"/>
    </row>
    <row r="24" s="11" customFormat="true" ht="23.25" customHeight="true" spans="1:5">
      <c r="A24" s="16"/>
      <c r="B24" s="28" t="s">
        <v>349</v>
      </c>
      <c r="C24" s="33" t="s">
        <v>427</v>
      </c>
      <c r="D24" s="34" t="s">
        <v>418</v>
      </c>
      <c r="E24" s="43"/>
    </row>
    <row r="25" s="11" customFormat="true" ht="23.25" customHeight="true" spans="1:5">
      <c r="A25" s="16"/>
      <c r="B25" s="28" t="s">
        <v>350</v>
      </c>
      <c r="C25" s="31" t="s">
        <v>428</v>
      </c>
      <c r="D25" s="32" t="s">
        <v>429</v>
      </c>
      <c r="E25" s="42"/>
    </row>
    <row r="26" s="11" customFormat="true" ht="23.25" customHeight="true" spans="1:5">
      <c r="A26" s="16"/>
      <c r="B26" s="28" t="s">
        <v>352</v>
      </c>
      <c r="C26" s="29" t="s">
        <v>430</v>
      </c>
      <c r="D26" s="30" t="s">
        <v>305</v>
      </c>
      <c r="E26" s="41"/>
    </row>
    <row r="27" s="11" customFormat="true" ht="23.25" customHeight="true" spans="1:5">
      <c r="A27" s="16"/>
      <c r="B27" s="28" t="s">
        <v>431</v>
      </c>
      <c r="C27" s="33" t="s">
        <v>432</v>
      </c>
      <c r="D27" s="34" t="s">
        <v>400</v>
      </c>
      <c r="E27" s="43"/>
    </row>
    <row r="28" ht="23.25" hidden="true" customHeight="true" spans="1:5">
      <c r="A28" s="11" t="s">
        <v>433</v>
      </c>
      <c r="B28" s="11"/>
      <c r="C28" s="11"/>
      <c r="D28" s="11"/>
      <c r="E28" s="11"/>
    </row>
    <row r="29" ht="19.5" hidden="true" customHeight="true" spans="1:5">
      <c r="A29" s="11"/>
      <c r="B29" s="11"/>
      <c r="C29" s="11"/>
      <c r="D29" s="11"/>
      <c r="E29" s="11"/>
    </row>
    <row r="30" ht="18" customHeight="true"/>
  </sheetData>
  <sheetProtection formatCells="0" formatColumns="0" formatRows="0"/>
  <mergeCells count="29">
    <mergeCell ref="A2:E2"/>
    <mergeCell ref="A3:E3"/>
    <mergeCell ref="B4:C4"/>
    <mergeCell ref="B5:C5"/>
    <mergeCell ref="B6:E6"/>
    <mergeCell ref="B7:E7"/>
    <mergeCell ref="B8:E8"/>
    <mergeCell ref="C10:E10"/>
    <mergeCell ref="C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A6:A8"/>
    <mergeCell ref="A9:A11"/>
    <mergeCell ref="A12:A27"/>
    <mergeCell ref="A28:E29"/>
  </mergeCells>
  <printOptions horizontalCentered="true"/>
  <pageMargins left="0.708661417322835" right="0.708661417322835" top="0.748031496062992" bottom="0.748031496062992" header="0.31496062992126" footer="0.31496062992126"/>
  <pageSetup paperSize="9" scale="66" fitToHeight="10000"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workbookViewId="0">
      <selection activeCell="F26" sqref="F26"/>
    </sheetView>
  </sheetViews>
  <sheetFormatPr defaultColWidth="9" defaultRowHeight="14.25" outlineLevelRow="6" outlineLevelCol="6"/>
  <cols>
    <col min="1" max="1" width="9.5" customWidth="true"/>
    <col min="2" max="2" width="18.75" customWidth="true"/>
    <col min="3" max="3" width="18.5" customWidth="true"/>
    <col min="4" max="4" width="13.25" customWidth="true"/>
    <col min="5" max="5" width="15.25" customWidth="true"/>
    <col min="6" max="6" width="26.25" customWidth="true"/>
    <col min="7" max="7" width="18.125" customWidth="true"/>
  </cols>
  <sheetData>
    <row r="1" spans="1:7">
      <c r="A1" s="1" t="s">
        <v>434</v>
      </c>
      <c r="B1" s="2"/>
      <c r="C1" s="2"/>
      <c r="D1" s="2"/>
      <c r="E1" s="2"/>
      <c r="F1" s="2"/>
      <c r="G1" s="2"/>
    </row>
    <row r="2" ht="25.5" spans="1:7">
      <c r="A2" s="3" t="s">
        <v>435</v>
      </c>
      <c r="B2" s="3"/>
      <c r="C2" s="3"/>
      <c r="D2" s="3"/>
      <c r="E2" s="3"/>
      <c r="F2" s="3"/>
      <c r="G2" s="3"/>
    </row>
    <row r="3" spans="1:7">
      <c r="A3" s="2"/>
      <c r="B3" s="2"/>
      <c r="C3" s="2"/>
      <c r="D3" s="2"/>
      <c r="E3" s="2"/>
      <c r="F3" s="2"/>
      <c r="G3" s="7" t="s">
        <v>2</v>
      </c>
    </row>
    <row r="4" spans="1:7">
      <c r="A4" s="4" t="s">
        <v>436</v>
      </c>
      <c r="B4" s="4" t="s">
        <v>437</v>
      </c>
      <c r="C4" s="4" t="s">
        <v>209</v>
      </c>
      <c r="D4" s="4" t="s">
        <v>438</v>
      </c>
      <c r="E4" s="8" t="s">
        <v>134</v>
      </c>
      <c r="F4" s="8" t="s">
        <v>309</v>
      </c>
      <c r="G4" s="8" t="s">
        <v>439</v>
      </c>
    </row>
    <row r="5" spans="1:7">
      <c r="A5" s="5">
        <v>503</v>
      </c>
      <c r="B5" s="6" t="s">
        <v>223</v>
      </c>
      <c r="C5" s="6" t="s">
        <v>213</v>
      </c>
      <c r="D5" s="5">
        <v>213</v>
      </c>
      <c r="E5" s="6" t="s">
        <v>440</v>
      </c>
      <c r="F5" s="6" t="s">
        <v>441</v>
      </c>
      <c r="G5" s="9">
        <v>715</v>
      </c>
    </row>
    <row r="6" spans="1:7">
      <c r="A6" s="2"/>
      <c r="B6" s="2"/>
      <c r="C6" s="2"/>
      <c r="D6" s="2"/>
      <c r="E6" s="2"/>
      <c r="F6" s="2"/>
      <c r="G6" s="2"/>
    </row>
    <row r="7" spans="1:7">
      <c r="A7" s="1" t="s">
        <v>442</v>
      </c>
      <c r="B7" s="1"/>
      <c r="C7" s="1"/>
      <c r="D7" s="1"/>
      <c r="E7" s="1"/>
      <c r="F7" s="1"/>
      <c r="G7" s="1"/>
    </row>
  </sheetData>
  <mergeCells count="1">
    <mergeCell ref="A2:G2"/>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S15"/>
  <sheetViews>
    <sheetView showGridLines="0" showZeros="0" workbookViewId="0">
      <selection activeCell="A1" sqref="A1"/>
    </sheetView>
  </sheetViews>
  <sheetFormatPr defaultColWidth="9" defaultRowHeight="20.1" customHeight="true"/>
  <cols>
    <col min="1" max="1" width="13.125" style="263" customWidth="true"/>
    <col min="2" max="2" width="39.375" style="264" customWidth="true"/>
    <col min="3" max="3" width="15.5" style="264" customWidth="true"/>
    <col min="4" max="4" width="15.125" style="264" customWidth="true"/>
    <col min="5" max="5" width="14.5" style="264" customWidth="true"/>
    <col min="6" max="6" width="11.625" style="264" customWidth="true"/>
    <col min="7" max="7" width="10.5" style="264" customWidth="true"/>
    <col min="8" max="8" width="12.625" style="264" customWidth="true"/>
    <col min="9" max="10" width="10.5" style="264" customWidth="true"/>
    <col min="11" max="11" width="8.875" style="264" customWidth="true"/>
    <col min="12" max="12" width="12.125" style="264" customWidth="true"/>
    <col min="13" max="13" width="12.25" style="264" customWidth="true"/>
    <col min="14" max="19" width="5.375" style="264" customWidth="true"/>
    <col min="20" max="241" width="6.75" style="264" customWidth="true"/>
    <col min="242" max="253" width="6.875" style="263" customWidth="true"/>
    <col min="254" max="16384" width="9" style="265"/>
  </cols>
  <sheetData>
    <row r="1" s="259" customFormat="true" customHeight="true" spans="1:14">
      <c r="A1" s="266" t="s">
        <v>28</v>
      </c>
      <c r="B1" s="264"/>
      <c r="C1" s="264"/>
      <c r="D1" s="264"/>
      <c r="E1" s="264"/>
      <c r="F1" s="264"/>
      <c r="G1" s="264"/>
      <c r="H1" s="264"/>
      <c r="I1" s="264"/>
      <c r="J1" s="264"/>
      <c r="K1" s="264"/>
      <c r="L1" s="283"/>
      <c r="M1" s="283"/>
      <c r="N1" s="264"/>
    </row>
    <row r="2" s="260" customFormat="true" ht="29.45" customHeight="true" spans="1:241">
      <c r="A2" s="267" t="s">
        <v>29</v>
      </c>
      <c r="B2" s="268"/>
      <c r="C2" s="268"/>
      <c r="D2" s="268"/>
      <c r="E2" s="268"/>
      <c r="F2" s="268"/>
      <c r="G2" s="268"/>
      <c r="H2" s="268"/>
      <c r="I2" s="268"/>
      <c r="J2" s="268"/>
      <c r="K2" s="268"/>
      <c r="L2" s="268"/>
      <c r="M2" s="268"/>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7"/>
      <c r="BA2" s="287"/>
      <c r="BB2" s="287"/>
      <c r="BC2" s="287"/>
      <c r="BD2" s="287"/>
      <c r="BE2" s="287"/>
      <c r="BF2" s="287"/>
      <c r="BG2" s="287"/>
      <c r="BH2" s="287"/>
      <c r="BI2" s="287"/>
      <c r="BJ2" s="287"/>
      <c r="BK2" s="287"/>
      <c r="BL2" s="287"/>
      <c r="BM2" s="287"/>
      <c r="BN2" s="287"/>
      <c r="BO2" s="287"/>
      <c r="BP2" s="287"/>
      <c r="BQ2" s="287"/>
      <c r="BR2" s="287"/>
      <c r="BS2" s="287"/>
      <c r="BT2" s="287"/>
      <c r="BU2" s="287"/>
      <c r="BV2" s="287"/>
      <c r="BW2" s="287"/>
      <c r="BX2" s="287"/>
      <c r="BY2" s="287"/>
      <c r="BZ2" s="287"/>
      <c r="CA2" s="287"/>
      <c r="CB2" s="287"/>
      <c r="CC2" s="287"/>
      <c r="CD2" s="287"/>
      <c r="CE2" s="287"/>
      <c r="CF2" s="287"/>
      <c r="CG2" s="287"/>
      <c r="CH2" s="287"/>
      <c r="CI2" s="287"/>
      <c r="CJ2" s="287"/>
      <c r="CK2" s="287"/>
      <c r="CL2" s="287"/>
      <c r="CM2" s="287"/>
      <c r="CN2" s="287"/>
      <c r="CO2" s="287"/>
      <c r="CP2" s="287"/>
      <c r="CQ2" s="287"/>
      <c r="CR2" s="287"/>
      <c r="CS2" s="287"/>
      <c r="CT2" s="287"/>
      <c r="CU2" s="287"/>
      <c r="CV2" s="287"/>
      <c r="CW2" s="287"/>
      <c r="CX2" s="287"/>
      <c r="CY2" s="287"/>
      <c r="CZ2" s="287"/>
      <c r="DA2" s="287"/>
      <c r="DB2" s="287"/>
      <c r="DC2" s="287"/>
      <c r="DD2" s="287"/>
      <c r="DE2" s="287"/>
      <c r="DF2" s="287"/>
      <c r="DG2" s="287"/>
      <c r="DH2" s="287"/>
      <c r="DI2" s="287"/>
      <c r="DJ2" s="287"/>
      <c r="DK2" s="287"/>
      <c r="DL2" s="287"/>
      <c r="DM2" s="287"/>
      <c r="DN2" s="287"/>
      <c r="DO2" s="287"/>
      <c r="DP2" s="287"/>
      <c r="DQ2" s="287"/>
      <c r="DR2" s="287"/>
      <c r="DS2" s="287"/>
      <c r="DT2" s="287"/>
      <c r="DU2" s="287"/>
      <c r="DV2" s="287"/>
      <c r="DW2" s="287"/>
      <c r="DX2" s="287"/>
      <c r="DY2" s="287"/>
      <c r="DZ2" s="287"/>
      <c r="EA2" s="287"/>
      <c r="EB2" s="287"/>
      <c r="EC2" s="287"/>
      <c r="ED2" s="287"/>
      <c r="EE2" s="287"/>
      <c r="EF2" s="287"/>
      <c r="EG2" s="287"/>
      <c r="EH2" s="287"/>
      <c r="EI2" s="287"/>
      <c r="EJ2" s="287"/>
      <c r="EK2" s="287"/>
      <c r="EL2" s="287"/>
      <c r="EM2" s="287"/>
      <c r="EN2" s="287"/>
      <c r="EO2" s="287"/>
      <c r="EP2" s="287"/>
      <c r="EQ2" s="287"/>
      <c r="ER2" s="287"/>
      <c r="ES2" s="287"/>
      <c r="ET2" s="287"/>
      <c r="EU2" s="287"/>
      <c r="EV2" s="287"/>
      <c r="EW2" s="287"/>
      <c r="EX2" s="287"/>
      <c r="EY2" s="287"/>
      <c r="EZ2" s="287"/>
      <c r="FA2" s="287"/>
      <c r="FB2" s="287"/>
      <c r="FC2" s="287"/>
      <c r="FD2" s="287"/>
      <c r="FE2" s="287"/>
      <c r="FF2" s="287"/>
      <c r="FG2" s="287"/>
      <c r="FH2" s="287"/>
      <c r="FI2" s="287"/>
      <c r="FJ2" s="287"/>
      <c r="FK2" s="287"/>
      <c r="FL2" s="287"/>
      <c r="FM2" s="287"/>
      <c r="FN2" s="287"/>
      <c r="FO2" s="287"/>
      <c r="FP2" s="287"/>
      <c r="FQ2" s="287"/>
      <c r="FR2" s="287"/>
      <c r="FS2" s="287"/>
      <c r="FT2" s="287"/>
      <c r="FU2" s="287"/>
      <c r="FV2" s="287"/>
      <c r="FW2" s="287"/>
      <c r="FX2" s="287"/>
      <c r="FY2" s="287"/>
      <c r="FZ2" s="287"/>
      <c r="GA2" s="287"/>
      <c r="GB2" s="287"/>
      <c r="GC2" s="287"/>
      <c r="GD2" s="287"/>
      <c r="GE2" s="287"/>
      <c r="GF2" s="287"/>
      <c r="GG2" s="287"/>
      <c r="GH2" s="287"/>
      <c r="GI2" s="287"/>
      <c r="GJ2" s="287"/>
      <c r="GK2" s="287"/>
      <c r="GL2" s="287"/>
      <c r="GM2" s="287"/>
      <c r="GN2" s="287"/>
      <c r="GO2" s="287"/>
      <c r="GP2" s="287"/>
      <c r="GQ2" s="287"/>
      <c r="GR2" s="287"/>
      <c r="GS2" s="287"/>
      <c r="GT2" s="287"/>
      <c r="GU2" s="287"/>
      <c r="GV2" s="287"/>
      <c r="GW2" s="287"/>
      <c r="GX2" s="287"/>
      <c r="GY2" s="287"/>
      <c r="GZ2" s="287"/>
      <c r="HA2" s="287"/>
      <c r="HB2" s="287"/>
      <c r="HC2" s="287"/>
      <c r="HD2" s="287"/>
      <c r="HE2" s="287"/>
      <c r="HF2" s="287"/>
      <c r="HG2" s="287"/>
      <c r="HH2" s="287"/>
      <c r="HI2" s="287"/>
      <c r="HJ2" s="287"/>
      <c r="HK2" s="287"/>
      <c r="HL2" s="287"/>
      <c r="HM2" s="287"/>
      <c r="HN2" s="287"/>
      <c r="HO2" s="287"/>
      <c r="HP2" s="287"/>
      <c r="HQ2" s="287"/>
      <c r="HR2" s="287"/>
      <c r="HS2" s="287"/>
      <c r="HT2" s="287"/>
      <c r="HU2" s="287"/>
      <c r="HV2" s="287"/>
      <c r="HW2" s="287"/>
      <c r="HX2" s="287"/>
      <c r="HY2" s="287"/>
      <c r="HZ2" s="287"/>
      <c r="IA2" s="287"/>
      <c r="IB2" s="287"/>
      <c r="IC2" s="287"/>
      <c r="ID2" s="287"/>
      <c r="IE2" s="287"/>
      <c r="IF2" s="287"/>
      <c r="IG2" s="287"/>
    </row>
    <row r="3" s="261" customFormat="true" customHeight="true" spans="9:13">
      <c r="I3" s="259"/>
      <c r="J3" s="259"/>
      <c r="K3" s="259"/>
      <c r="L3" s="283"/>
      <c r="M3" s="288" t="s">
        <v>30</v>
      </c>
    </row>
    <row r="4" s="261" customFormat="true" customHeight="true" spans="1:13">
      <c r="A4" s="269" t="s">
        <v>31</v>
      </c>
      <c r="B4" s="270" t="s">
        <v>32</v>
      </c>
      <c r="C4" s="271" t="s">
        <v>33</v>
      </c>
      <c r="D4" s="272" t="s">
        <v>34</v>
      </c>
      <c r="E4" s="278"/>
      <c r="F4" s="279"/>
      <c r="G4" s="279"/>
      <c r="H4" s="279"/>
      <c r="I4" s="279"/>
      <c r="J4" s="279"/>
      <c r="K4" s="279"/>
      <c r="L4" s="284"/>
      <c r="M4" s="289"/>
    </row>
    <row r="5" s="261" customFormat="true" customHeight="true" spans="1:13">
      <c r="A5" s="269"/>
      <c r="B5" s="270"/>
      <c r="C5" s="271"/>
      <c r="D5" s="273" t="s">
        <v>35</v>
      </c>
      <c r="E5" s="280" t="s">
        <v>36</v>
      </c>
      <c r="F5" s="281" t="s">
        <v>37</v>
      </c>
      <c r="G5" s="282" t="s">
        <v>38</v>
      </c>
      <c r="H5" s="281" t="s">
        <v>39</v>
      </c>
      <c r="I5" s="285" t="s">
        <v>40</v>
      </c>
      <c r="J5" s="282" t="s">
        <v>41</v>
      </c>
      <c r="K5" s="282" t="s">
        <v>42</v>
      </c>
      <c r="L5" s="286" t="s">
        <v>43</v>
      </c>
      <c r="M5" s="269" t="s">
        <v>44</v>
      </c>
    </row>
    <row r="6" ht="26.25" customHeight="true" spans="1:13">
      <c r="A6" s="269"/>
      <c r="B6" s="270"/>
      <c r="C6" s="271"/>
      <c r="D6" s="273"/>
      <c r="E6" s="280"/>
      <c r="F6" s="270"/>
      <c r="G6" s="280"/>
      <c r="H6" s="270"/>
      <c r="I6" s="273"/>
      <c r="J6" s="280"/>
      <c r="K6" s="280"/>
      <c r="L6" s="269"/>
      <c r="M6" s="269"/>
    </row>
    <row r="7" s="261" customFormat="true" ht="20.25" customHeight="true" spans="1:13">
      <c r="A7" s="274">
        <v>1</v>
      </c>
      <c r="B7" s="274">
        <v>2</v>
      </c>
      <c r="C7" s="274">
        <v>3</v>
      </c>
      <c r="D7" s="275">
        <v>4</v>
      </c>
      <c r="E7" s="275">
        <v>5</v>
      </c>
      <c r="F7" s="274">
        <v>6</v>
      </c>
      <c r="G7" s="274">
        <v>7</v>
      </c>
      <c r="H7" s="274">
        <v>8</v>
      </c>
      <c r="I7" s="274">
        <v>9</v>
      </c>
      <c r="J7" s="274">
        <v>10</v>
      </c>
      <c r="K7" s="274">
        <v>11</v>
      </c>
      <c r="L7" s="274">
        <v>12</v>
      </c>
      <c r="M7" s="274">
        <v>13</v>
      </c>
    </row>
    <row r="8" s="262" customFormat="true" ht="12" spans="1:253">
      <c r="A8" s="276"/>
      <c r="B8" s="276" t="s">
        <v>33</v>
      </c>
      <c r="C8" s="277">
        <v>46835.29</v>
      </c>
      <c r="D8" s="277">
        <v>16053.57</v>
      </c>
      <c r="E8" s="277">
        <v>30780</v>
      </c>
      <c r="F8" s="277">
        <v>0</v>
      </c>
      <c r="G8" s="277">
        <v>0</v>
      </c>
      <c r="H8" s="277">
        <v>0</v>
      </c>
      <c r="I8" s="277">
        <v>0</v>
      </c>
      <c r="J8" s="277">
        <v>0</v>
      </c>
      <c r="K8" s="277">
        <v>0</v>
      </c>
      <c r="L8" s="277">
        <v>0</v>
      </c>
      <c r="M8" s="277">
        <v>1.72</v>
      </c>
      <c r="N8" s="264"/>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59"/>
      <c r="CA8" s="259"/>
      <c r="CB8" s="259"/>
      <c r="CC8" s="259"/>
      <c r="CD8" s="259"/>
      <c r="CE8" s="259"/>
      <c r="CF8" s="259"/>
      <c r="CG8" s="259"/>
      <c r="CH8" s="259"/>
      <c r="CI8" s="259"/>
      <c r="CJ8" s="259"/>
      <c r="CK8" s="259"/>
      <c r="CL8" s="259"/>
      <c r="CM8" s="259"/>
      <c r="CN8" s="259"/>
      <c r="CO8" s="259"/>
      <c r="CP8" s="259"/>
      <c r="CQ8" s="259"/>
      <c r="CR8" s="259"/>
      <c r="CS8" s="259"/>
      <c r="CT8" s="259"/>
      <c r="CU8" s="259"/>
      <c r="CV8" s="259"/>
      <c r="CW8" s="259"/>
      <c r="CX8" s="259"/>
      <c r="CY8" s="259"/>
      <c r="CZ8" s="259"/>
      <c r="DA8" s="259"/>
      <c r="DB8" s="259"/>
      <c r="DC8" s="259"/>
      <c r="DD8" s="259"/>
      <c r="DE8" s="259"/>
      <c r="DF8" s="259"/>
      <c r="DG8" s="259"/>
      <c r="DH8" s="259"/>
      <c r="DI8" s="259"/>
      <c r="DJ8" s="259"/>
      <c r="DK8" s="259"/>
      <c r="DL8" s="259"/>
      <c r="DM8" s="259"/>
      <c r="DN8" s="259"/>
      <c r="DO8" s="259"/>
      <c r="DP8" s="259"/>
      <c r="DQ8" s="259"/>
      <c r="DR8" s="259"/>
      <c r="DS8" s="259"/>
      <c r="DT8" s="259"/>
      <c r="DU8" s="259"/>
      <c r="DV8" s="259"/>
      <c r="DW8" s="259"/>
      <c r="DX8" s="259"/>
      <c r="DY8" s="259"/>
      <c r="DZ8" s="259"/>
      <c r="EA8" s="259"/>
      <c r="EB8" s="259"/>
      <c r="EC8" s="259"/>
      <c r="ED8" s="259"/>
      <c r="EE8" s="259"/>
      <c r="EF8" s="259"/>
      <c r="EG8" s="259"/>
      <c r="EH8" s="259"/>
      <c r="EI8" s="259"/>
      <c r="EJ8" s="259"/>
      <c r="EK8" s="259"/>
      <c r="EL8" s="259"/>
      <c r="EM8" s="259"/>
      <c r="EN8" s="259"/>
      <c r="EO8" s="259"/>
      <c r="EP8" s="259"/>
      <c r="EQ8" s="259"/>
      <c r="ER8" s="259"/>
      <c r="ES8" s="259"/>
      <c r="ET8" s="259"/>
      <c r="EU8" s="259"/>
      <c r="EV8" s="259"/>
      <c r="EW8" s="259"/>
      <c r="EX8" s="259"/>
      <c r="EY8" s="259"/>
      <c r="EZ8" s="259"/>
      <c r="FA8" s="259"/>
      <c r="FB8" s="259"/>
      <c r="FC8" s="259"/>
      <c r="FD8" s="259"/>
      <c r="FE8" s="259"/>
      <c r="FF8" s="259"/>
      <c r="FG8" s="259"/>
      <c r="FH8" s="259"/>
      <c r="FI8" s="259"/>
      <c r="FJ8" s="259"/>
      <c r="FK8" s="259"/>
      <c r="FL8" s="259"/>
      <c r="FM8" s="259"/>
      <c r="FN8" s="259"/>
      <c r="FO8" s="259"/>
      <c r="FP8" s="259"/>
      <c r="FQ8" s="259"/>
      <c r="FR8" s="259"/>
      <c r="FS8" s="259"/>
      <c r="FT8" s="259"/>
      <c r="FU8" s="259"/>
      <c r="FV8" s="259"/>
      <c r="FW8" s="259"/>
      <c r="FX8" s="259"/>
      <c r="FY8" s="259"/>
      <c r="FZ8" s="259"/>
      <c r="GA8" s="259"/>
      <c r="GB8" s="259"/>
      <c r="GC8" s="259"/>
      <c r="GD8" s="259"/>
      <c r="GE8" s="259"/>
      <c r="GF8" s="259"/>
      <c r="GG8" s="259"/>
      <c r="GH8" s="259"/>
      <c r="GI8" s="259"/>
      <c r="GJ8" s="259"/>
      <c r="GK8" s="259"/>
      <c r="GL8" s="259"/>
      <c r="GM8" s="259"/>
      <c r="GN8" s="259"/>
      <c r="GO8" s="259"/>
      <c r="GP8" s="259"/>
      <c r="GQ8" s="259"/>
      <c r="GR8" s="259"/>
      <c r="GS8" s="259"/>
      <c r="GT8" s="259"/>
      <c r="GU8" s="259"/>
      <c r="GV8" s="259"/>
      <c r="GW8" s="259"/>
      <c r="GX8" s="259"/>
      <c r="GY8" s="259"/>
      <c r="GZ8" s="259"/>
      <c r="HA8" s="259"/>
      <c r="HB8" s="259"/>
      <c r="HC8" s="259"/>
      <c r="HD8" s="259"/>
      <c r="HE8" s="259"/>
      <c r="HF8" s="259"/>
      <c r="HG8" s="259"/>
      <c r="HH8" s="259"/>
      <c r="HI8" s="259"/>
      <c r="HJ8" s="259"/>
      <c r="HK8" s="259"/>
      <c r="HL8" s="259"/>
      <c r="HM8" s="259"/>
      <c r="HN8" s="259"/>
      <c r="HO8" s="259"/>
      <c r="HP8" s="259"/>
      <c r="HQ8" s="259"/>
      <c r="HR8" s="259"/>
      <c r="HS8" s="259"/>
      <c r="HT8" s="259"/>
      <c r="HU8" s="259"/>
      <c r="HV8" s="259"/>
      <c r="HW8" s="259"/>
      <c r="HX8" s="259"/>
      <c r="HY8" s="259"/>
      <c r="HZ8" s="259"/>
      <c r="IA8" s="259"/>
      <c r="IB8" s="259"/>
      <c r="IC8" s="259"/>
      <c r="ID8" s="259"/>
      <c r="IE8" s="259"/>
      <c r="IF8" s="259"/>
      <c r="IG8" s="259"/>
      <c r="IH8" s="259"/>
      <c r="II8" s="259"/>
      <c r="IJ8" s="259"/>
      <c r="IK8" s="259"/>
      <c r="IL8" s="259"/>
      <c r="IM8" s="259"/>
      <c r="IN8" s="259"/>
      <c r="IO8" s="259"/>
      <c r="IP8" s="259"/>
      <c r="IQ8" s="259"/>
      <c r="IR8" s="259"/>
      <c r="IS8" s="259"/>
    </row>
    <row r="9" ht="14.25" spans="1:13">
      <c r="A9" s="276" t="s">
        <v>45</v>
      </c>
      <c r="B9" s="276" t="s">
        <v>46</v>
      </c>
      <c r="C9" s="277">
        <v>27272.59</v>
      </c>
      <c r="D9" s="277">
        <v>12272.37</v>
      </c>
      <c r="E9" s="277">
        <v>15000</v>
      </c>
      <c r="F9" s="277">
        <v>0</v>
      </c>
      <c r="G9" s="277">
        <v>0</v>
      </c>
      <c r="H9" s="277">
        <v>0</v>
      </c>
      <c r="I9" s="277">
        <v>0</v>
      </c>
      <c r="J9" s="277">
        <v>0</v>
      </c>
      <c r="K9" s="277">
        <v>0</v>
      </c>
      <c r="L9" s="277">
        <v>0</v>
      </c>
      <c r="M9" s="277">
        <v>0.22</v>
      </c>
    </row>
    <row r="10" ht="14.25" spans="1:13">
      <c r="A10" s="276" t="s">
        <v>47</v>
      </c>
      <c r="B10" s="276" t="s">
        <v>48</v>
      </c>
      <c r="C10" s="277">
        <v>762.09</v>
      </c>
      <c r="D10" s="277">
        <v>761.74</v>
      </c>
      <c r="E10" s="277">
        <v>0</v>
      </c>
      <c r="F10" s="277">
        <v>0</v>
      </c>
      <c r="G10" s="277">
        <v>0</v>
      </c>
      <c r="H10" s="277">
        <v>0</v>
      </c>
      <c r="I10" s="277">
        <v>0</v>
      </c>
      <c r="J10" s="277">
        <v>0</v>
      </c>
      <c r="K10" s="277">
        <v>0</v>
      </c>
      <c r="L10" s="277">
        <v>0</v>
      </c>
      <c r="M10" s="277">
        <v>0.35</v>
      </c>
    </row>
    <row r="11" ht="14.25" spans="1:13">
      <c r="A11" s="276" t="s">
        <v>49</v>
      </c>
      <c r="B11" s="276" t="s">
        <v>50</v>
      </c>
      <c r="C11" s="277">
        <v>425.33</v>
      </c>
      <c r="D11" s="277">
        <v>425.22</v>
      </c>
      <c r="E11" s="277">
        <v>0</v>
      </c>
      <c r="F11" s="277">
        <v>0</v>
      </c>
      <c r="G11" s="277">
        <v>0</v>
      </c>
      <c r="H11" s="277">
        <v>0</v>
      </c>
      <c r="I11" s="277">
        <v>0</v>
      </c>
      <c r="J11" s="277">
        <v>0</v>
      </c>
      <c r="K11" s="277">
        <v>0</v>
      </c>
      <c r="L11" s="277">
        <v>0</v>
      </c>
      <c r="M11" s="277">
        <v>0.11</v>
      </c>
    </row>
    <row r="12" ht="14.25" spans="1:13">
      <c r="A12" s="276" t="s">
        <v>51</v>
      </c>
      <c r="B12" s="276" t="s">
        <v>52</v>
      </c>
      <c r="C12" s="277">
        <v>565.26</v>
      </c>
      <c r="D12" s="277">
        <v>564.86</v>
      </c>
      <c r="E12" s="277">
        <v>0</v>
      </c>
      <c r="F12" s="277">
        <v>0</v>
      </c>
      <c r="G12" s="277">
        <v>0</v>
      </c>
      <c r="H12" s="277">
        <v>0</v>
      </c>
      <c r="I12" s="277">
        <v>0</v>
      </c>
      <c r="J12" s="277">
        <v>0</v>
      </c>
      <c r="K12" s="277">
        <v>0</v>
      </c>
      <c r="L12" s="277">
        <v>0</v>
      </c>
      <c r="M12" s="277">
        <v>0.4</v>
      </c>
    </row>
    <row r="13" ht="14.25" spans="1:13">
      <c r="A13" s="276" t="s">
        <v>53</v>
      </c>
      <c r="B13" s="276" t="s">
        <v>54</v>
      </c>
      <c r="C13" s="277">
        <v>606.02</v>
      </c>
      <c r="D13" s="277">
        <v>605.38</v>
      </c>
      <c r="E13" s="277">
        <v>0</v>
      </c>
      <c r="F13" s="277">
        <v>0</v>
      </c>
      <c r="G13" s="277">
        <v>0</v>
      </c>
      <c r="H13" s="277">
        <v>0</v>
      </c>
      <c r="I13" s="277">
        <v>0</v>
      </c>
      <c r="J13" s="277">
        <v>0</v>
      </c>
      <c r="K13" s="277">
        <v>0</v>
      </c>
      <c r="L13" s="277">
        <v>0</v>
      </c>
      <c r="M13" s="277">
        <v>0.64</v>
      </c>
    </row>
    <row r="14" ht="14.25" spans="1:13">
      <c r="A14" s="276" t="s">
        <v>55</v>
      </c>
      <c r="B14" s="276" t="s">
        <v>56</v>
      </c>
      <c r="C14" s="277">
        <v>6054</v>
      </c>
      <c r="D14" s="277">
        <v>1424</v>
      </c>
      <c r="E14" s="277">
        <v>4630</v>
      </c>
      <c r="F14" s="277">
        <v>0</v>
      </c>
      <c r="G14" s="277">
        <v>0</v>
      </c>
      <c r="H14" s="277">
        <v>0</v>
      </c>
      <c r="I14" s="277">
        <v>0</v>
      </c>
      <c r="J14" s="277">
        <v>0</v>
      </c>
      <c r="K14" s="277">
        <v>0</v>
      </c>
      <c r="L14" s="277">
        <v>0</v>
      </c>
      <c r="M14" s="277">
        <v>0</v>
      </c>
    </row>
    <row r="15" ht="14.25" spans="1:13">
      <c r="A15" s="276" t="s">
        <v>57</v>
      </c>
      <c r="B15" s="276" t="s">
        <v>58</v>
      </c>
      <c r="C15" s="277">
        <v>11150</v>
      </c>
      <c r="D15" s="277">
        <v>0</v>
      </c>
      <c r="E15" s="277">
        <v>11150</v>
      </c>
      <c r="F15" s="277">
        <v>0</v>
      </c>
      <c r="G15" s="277">
        <v>0</v>
      </c>
      <c r="H15" s="277">
        <v>0</v>
      </c>
      <c r="I15" s="277">
        <v>0</v>
      </c>
      <c r="J15" s="277">
        <v>0</v>
      </c>
      <c r="K15" s="277">
        <v>0</v>
      </c>
      <c r="L15" s="277">
        <v>0</v>
      </c>
      <c r="M15" s="277">
        <v>0</v>
      </c>
    </row>
  </sheetData>
  <sheetProtection formatCells="0" formatColumns="0" formatRows="0"/>
  <mergeCells count="13">
    <mergeCell ref="A4:A6"/>
    <mergeCell ref="B4:B6"/>
    <mergeCell ref="C4:C6"/>
    <mergeCell ref="D5:D6"/>
    <mergeCell ref="E5:E6"/>
    <mergeCell ref="F5:F6"/>
    <mergeCell ref="G5:G6"/>
    <mergeCell ref="H5:H6"/>
    <mergeCell ref="I5:I6"/>
    <mergeCell ref="J5:J6"/>
    <mergeCell ref="K5:K6"/>
    <mergeCell ref="L5:L6"/>
    <mergeCell ref="M5:M6"/>
  </mergeCells>
  <printOptions horizontalCentered="true"/>
  <pageMargins left="0.47244094488189" right="0.47244094488189" top="0.590551181102362" bottom="0.590551181102362" header="0.511811023622047" footer="0.511811023622047"/>
  <pageSetup paperSize="9" scale="69" fitToHeight="10000" orientation="landscape" cellComments="atEnd"/>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33"/>
  <sheetViews>
    <sheetView showGridLines="0" showZeros="0" workbookViewId="0">
      <selection activeCell="A1" sqref="A1"/>
    </sheetView>
  </sheetViews>
  <sheetFormatPr defaultColWidth="9" defaultRowHeight="13.5" outlineLevelCol="5"/>
  <cols>
    <col min="1" max="1" width="21" style="248" customWidth="true"/>
    <col min="2" max="2" width="53.375" style="248" customWidth="true"/>
    <col min="3" max="3" width="18.25" style="248" customWidth="true"/>
    <col min="4" max="4" width="17.625" style="248" customWidth="true"/>
    <col min="5" max="5" width="21.125" style="248" customWidth="true"/>
    <col min="6" max="6" width="20.25" style="248" customWidth="true"/>
    <col min="7" max="16384" width="9" style="248"/>
  </cols>
  <sheetData>
    <row r="1" ht="20.45" customHeight="true" spans="1:1">
      <c r="A1" s="249" t="s">
        <v>59</v>
      </c>
    </row>
    <row r="2" s="245" customFormat="true" ht="29.45" customHeight="true" spans="1:6">
      <c r="A2" s="250" t="s">
        <v>60</v>
      </c>
      <c r="B2" s="251"/>
      <c r="C2" s="251"/>
      <c r="D2" s="251"/>
      <c r="E2" s="251"/>
      <c r="F2" s="250"/>
    </row>
    <row r="3" ht="14.45" customHeight="true" spans="1:6">
      <c r="A3" s="252"/>
      <c r="B3" s="252"/>
      <c r="C3" s="252"/>
      <c r="D3" s="252"/>
      <c r="E3" s="256"/>
      <c r="F3" s="256" t="s">
        <v>2</v>
      </c>
    </row>
    <row r="4" s="246" customFormat="true" ht="12" customHeight="true" spans="1:6">
      <c r="A4" s="166" t="s">
        <v>61</v>
      </c>
      <c r="B4" s="166" t="s">
        <v>62</v>
      </c>
      <c r="C4" s="167" t="s">
        <v>63</v>
      </c>
      <c r="D4" s="172" t="s">
        <v>64</v>
      </c>
      <c r="E4" s="172" t="s">
        <v>65</v>
      </c>
      <c r="F4" s="257" t="s">
        <v>66</v>
      </c>
    </row>
    <row r="5" s="247" customFormat="true" ht="12" customHeight="true" spans="1:6">
      <c r="A5" s="253"/>
      <c r="B5" s="254" t="s">
        <v>33</v>
      </c>
      <c r="C5" s="255">
        <v>3861.29</v>
      </c>
      <c r="D5" s="255">
        <v>36883</v>
      </c>
      <c r="E5" s="255">
        <v>0</v>
      </c>
      <c r="F5" s="258">
        <v>6091</v>
      </c>
    </row>
    <row r="6" ht="12" customHeight="true" spans="1:6">
      <c r="A6" s="253" t="s">
        <v>67</v>
      </c>
      <c r="B6" s="254" t="s">
        <v>68</v>
      </c>
      <c r="C6" s="255">
        <v>3861.29</v>
      </c>
      <c r="D6" s="255">
        <v>36883</v>
      </c>
      <c r="E6" s="255">
        <v>0</v>
      </c>
      <c r="F6" s="258">
        <v>6091</v>
      </c>
    </row>
    <row r="7" ht="12" customHeight="true" spans="1:6">
      <c r="A7" s="253" t="s">
        <v>69</v>
      </c>
      <c r="B7" s="254" t="s">
        <v>70</v>
      </c>
      <c r="C7" s="255">
        <v>0</v>
      </c>
      <c r="D7" s="255">
        <v>24</v>
      </c>
      <c r="E7" s="255">
        <v>0</v>
      </c>
      <c r="F7" s="258">
        <v>0</v>
      </c>
    </row>
    <row r="8" ht="12" customHeight="true" spans="1:6">
      <c r="A8" s="253" t="s">
        <v>71</v>
      </c>
      <c r="B8" s="254" t="s">
        <v>72</v>
      </c>
      <c r="C8" s="255">
        <v>0</v>
      </c>
      <c r="D8" s="255">
        <v>24</v>
      </c>
      <c r="E8" s="255">
        <v>0</v>
      </c>
      <c r="F8" s="258">
        <v>0</v>
      </c>
    </row>
    <row r="9" ht="12" customHeight="true" spans="1:6">
      <c r="A9" s="253" t="s">
        <v>73</v>
      </c>
      <c r="B9" s="254" t="s">
        <v>74</v>
      </c>
      <c r="C9" s="255">
        <v>0</v>
      </c>
      <c r="D9" s="255">
        <v>24</v>
      </c>
      <c r="E9" s="255">
        <v>0</v>
      </c>
      <c r="F9" s="258">
        <v>0</v>
      </c>
    </row>
    <row r="10" ht="12" customHeight="true" spans="1:6">
      <c r="A10" s="253" t="s">
        <v>75</v>
      </c>
      <c r="B10" s="254" t="s">
        <v>76</v>
      </c>
      <c r="C10" s="255">
        <v>729.16</v>
      </c>
      <c r="D10" s="255">
        <v>0</v>
      </c>
      <c r="E10" s="255">
        <v>0</v>
      </c>
      <c r="F10" s="258">
        <v>0</v>
      </c>
    </row>
    <row r="11" ht="12" customHeight="true" spans="1:6">
      <c r="A11" s="253" t="s">
        <v>77</v>
      </c>
      <c r="B11" s="254" t="s">
        <v>78</v>
      </c>
      <c r="C11" s="255">
        <v>729.16</v>
      </c>
      <c r="D11" s="255">
        <v>0</v>
      </c>
      <c r="E11" s="255">
        <v>0</v>
      </c>
      <c r="F11" s="258">
        <v>0</v>
      </c>
    </row>
    <row r="12" ht="12" customHeight="true" spans="1:6">
      <c r="A12" s="253" t="s">
        <v>79</v>
      </c>
      <c r="B12" s="254" t="s">
        <v>80</v>
      </c>
      <c r="C12" s="255">
        <v>458.19</v>
      </c>
      <c r="D12" s="255">
        <v>0</v>
      </c>
      <c r="E12" s="255">
        <v>0</v>
      </c>
      <c r="F12" s="258">
        <v>0</v>
      </c>
    </row>
    <row r="13" ht="12" customHeight="true" spans="1:6">
      <c r="A13" s="253" t="s">
        <v>81</v>
      </c>
      <c r="B13" s="254" t="s">
        <v>82</v>
      </c>
      <c r="C13" s="255">
        <v>68.7</v>
      </c>
      <c r="D13" s="255">
        <v>0</v>
      </c>
      <c r="E13" s="255">
        <v>0</v>
      </c>
      <c r="F13" s="258">
        <v>0</v>
      </c>
    </row>
    <row r="14" ht="12" customHeight="true" spans="1:6">
      <c r="A14" s="253" t="s">
        <v>83</v>
      </c>
      <c r="B14" s="254" t="s">
        <v>84</v>
      </c>
      <c r="C14" s="255">
        <v>166.21</v>
      </c>
      <c r="D14" s="255">
        <v>0</v>
      </c>
      <c r="E14" s="255">
        <v>0</v>
      </c>
      <c r="F14" s="258">
        <v>0</v>
      </c>
    </row>
    <row r="15" ht="12" customHeight="true" spans="1:6">
      <c r="A15" s="253" t="s">
        <v>85</v>
      </c>
      <c r="B15" s="254" t="s">
        <v>86</v>
      </c>
      <c r="C15" s="255">
        <v>36.06</v>
      </c>
      <c r="D15" s="255">
        <v>0</v>
      </c>
      <c r="E15" s="255">
        <v>0</v>
      </c>
      <c r="F15" s="258">
        <v>0</v>
      </c>
    </row>
    <row r="16" ht="12" customHeight="true" spans="1:6">
      <c r="A16" s="253" t="s">
        <v>87</v>
      </c>
      <c r="B16" s="254" t="s">
        <v>88</v>
      </c>
      <c r="C16" s="255">
        <v>93.68</v>
      </c>
      <c r="D16" s="255">
        <v>0</v>
      </c>
      <c r="E16" s="255">
        <v>0</v>
      </c>
      <c r="F16" s="258">
        <v>0</v>
      </c>
    </row>
    <row r="17" ht="12" customHeight="true" spans="1:6">
      <c r="A17" s="253" t="s">
        <v>89</v>
      </c>
      <c r="B17" s="254" t="s">
        <v>90</v>
      </c>
      <c r="C17" s="255">
        <v>93.68</v>
      </c>
      <c r="D17" s="255">
        <v>0</v>
      </c>
      <c r="E17" s="255">
        <v>0</v>
      </c>
      <c r="F17" s="258">
        <v>0</v>
      </c>
    </row>
    <row r="18" ht="12" customHeight="true" spans="1:6">
      <c r="A18" s="253" t="s">
        <v>91</v>
      </c>
      <c r="B18" s="254" t="s">
        <v>92</v>
      </c>
      <c r="C18" s="255">
        <v>51.48</v>
      </c>
      <c r="D18" s="255">
        <v>0</v>
      </c>
      <c r="E18" s="255">
        <v>0</v>
      </c>
      <c r="F18" s="258">
        <v>0</v>
      </c>
    </row>
    <row r="19" ht="12" customHeight="true" spans="1:6">
      <c r="A19" s="253" t="s">
        <v>93</v>
      </c>
      <c r="B19" s="254" t="s">
        <v>94</v>
      </c>
      <c r="C19" s="255">
        <v>16.45</v>
      </c>
      <c r="D19" s="255">
        <v>0</v>
      </c>
      <c r="E19" s="255">
        <v>0</v>
      </c>
      <c r="F19" s="258">
        <v>0</v>
      </c>
    </row>
    <row r="20" ht="12" customHeight="true" spans="1:6">
      <c r="A20" s="253" t="s">
        <v>95</v>
      </c>
      <c r="B20" s="254" t="s">
        <v>96</v>
      </c>
      <c r="C20" s="255">
        <v>25.75</v>
      </c>
      <c r="D20" s="255">
        <v>0</v>
      </c>
      <c r="E20" s="255">
        <v>0</v>
      </c>
      <c r="F20" s="258">
        <v>0</v>
      </c>
    </row>
    <row r="21" ht="12" customHeight="true" spans="1:6">
      <c r="A21" s="253" t="s">
        <v>97</v>
      </c>
      <c r="B21" s="254" t="s">
        <v>98</v>
      </c>
      <c r="C21" s="255">
        <v>0</v>
      </c>
      <c r="D21" s="255">
        <v>30780</v>
      </c>
      <c r="E21" s="255">
        <v>0</v>
      </c>
      <c r="F21" s="258">
        <v>0</v>
      </c>
    </row>
    <row r="22" ht="12" customHeight="true" spans="1:6">
      <c r="A22" s="253" t="s">
        <v>99</v>
      </c>
      <c r="B22" s="254" t="s">
        <v>100</v>
      </c>
      <c r="C22" s="255">
        <v>0</v>
      </c>
      <c r="D22" s="255">
        <v>30780</v>
      </c>
      <c r="E22" s="255">
        <v>0</v>
      </c>
      <c r="F22" s="258">
        <v>0</v>
      </c>
    </row>
    <row r="23" ht="12" customHeight="true" spans="1:6">
      <c r="A23" s="253" t="s">
        <v>101</v>
      </c>
      <c r="B23" s="254" t="s">
        <v>102</v>
      </c>
      <c r="C23" s="255">
        <v>0</v>
      </c>
      <c r="D23" s="255">
        <v>30780</v>
      </c>
      <c r="E23" s="255">
        <v>0</v>
      </c>
      <c r="F23" s="258">
        <v>0</v>
      </c>
    </row>
    <row r="24" ht="12" customHeight="true" spans="1:6">
      <c r="A24" s="253" t="s">
        <v>103</v>
      </c>
      <c r="B24" s="254" t="s">
        <v>104</v>
      </c>
      <c r="C24" s="255">
        <v>3038.45</v>
      </c>
      <c r="D24" s="255">
        <v>6079</v>
      </c>
      <c r="E24" s="255">
        <v>0</v>
      </c>
      <c r="F24" s="258">
        <v>6091</v>
      </c>
    </row>
    <row r="25" ht="12" customHeight="true" spans="1:6">
      <c r="A25" s="253" t="s">
        <v>105</v>
      </c>
      <c r="B25" s="254" t="s">
        <v>106</v>
      </c>
      <c r="C25" s="255">
        <v>3038.45</v>
      </c>
      <c r="D25" s="255">
        <v>6079</v>
      </c>
      <c r="E25" s="255">
        <v>0</v>
      </c>
      <c r="F25" s="258">
        <v>6091</v>
      </c>
    </row>
    <row r="26" ht="12" customHeight="true" spans="1:6">
      <c r="A26" s="253" t="s">
        <v>107</v>
      </c>
      <c r="B26" s="254" t="s">
        <v>108</v>
      </c>
      <c r="C26" s="255">
        <v>2583.44</v>
      </c>
      <c r="D26" s="255">
        <v>0</v>
      </c>
      <c r="E26" s="255">
        <v>0</v>
      </c>
      <c r="F26" s="258">
        <v>0</v>
      </c>
    </row>
    <row r="27" ht="12" customHeight="true" spans="1:6">
      <c r="A27" s="253" t="s">
        <v>109</v>
      </c>
      <c r="B27" s="254" t="s">
        <v>110</v>
      </c>
      <c r="C27" s="255">
        <v>0</v>
      </c>
      <c r="D27" s="255">
        <v>137</v>
      </c>
      <c r="E27" s="255">
        <v>0</v>
      </c>
      <c r="F27" s="258">
        <v>0</v>
      </c>
    </row>
    <row r="28" ht="12" customHeight="true" spans="1:6">
      <c r="A28" s="253" t="s">
        <v>111</v>
      </c>
      <c r="B28" s="254" t="s">
        <v>112</v>
      </c>
      <c r="C28" s="255">
        <v>0</v>
      </c>
      <c r="D28" s="255">
        <v>4339</v>
      </c>
      <c r="E28" s="255">
        <v>0</v>
      </c>
      <c r="F28" s="258">
        <v>6079</v>
      </c>
    </row>
    <row r="29" ht="12" customHeight="true" spans="1:6">
      <c r="A29" s="253" t="s">
        <v>113</v>
      </c>
      <c r="B29" s="254" t="s">
        <v>114</v>
      </c>
      <c r="C29" s="255">
        <v>0</v>
      </c>
      <c r="D29" s="255">
        <v>13</v>
      </c>
      <c r="E29" s="255">
        <v>0</v>
      </c>
      <c r="F29" s="258">
        <v>0</v>
      </c>
    </row>
    <row r="30" ht="12" customHeight="true" spans="1:6">
      <c r="A30" s="253" t="s">
        <v>115</v>
      </c>
      <c r="B30" s="254" t="s">
        <v>116</v>
      </c>
      <c r="C30" s="255">
        <v>0</v>
      </c>
      <c r="D30" s="255">
        <v>0</v>
      </c>
      <c r="E30" s="255">
        <v>0</v>
      </c>
      <c r="F30" s="258">
        <v>12</v>
      </c>
    </row>
    <row r="31" ht="12" customHeight="true" spans="1:6">
      <c r="A31" s="253" t="s">
        <v>117</v>
      </c>
      <c r="B31" s="254" t="s">
        <v>118</v>
      </c>
      <c r="C31" s="255">
        <v>0</v>
      </c>
      <c r="D31" s="255">
        <v>376</v>
      </c>
      <c r="E31" s="255">
        <v>0</v>
      </c>
      <c r="F31" s="258">
        <v>0</v>
      </c>
    </row>
    <row r="32" ht="12" customHeight="true" spans="1:6">
      <c r="A32" s="253" t="s">
        <v>119</v>
      </c>
      <c r="B32" s="254" t="s">
        <v>120</v>
      </c>
      <c r="C32" s="255">
        <v>0</v>
      </c>
      <c r="D32" s="255">
        <v>501</v>
      </c>
      <c r="E32" s="255">
        <v>0</v>
      </c>
      <c r="F32" s="258">
        <v>0</v>
      </c>
    </row>
    <row r="33" ht="12" customHeight="true" spans="1:6">
      <c r="A33" s="253" t="s">
        <v>121</v>
      </c>
      <c r="B33" s="254" t="s">
        <v>122</v>
      </c>
      <c r="C33" s="255">
        <v>455.01</v>
      </c>
      <c r="D33" s="255">
        <v>713</v>
      </c>
      <c r="E33" s="255">
        <v>0</v>
      </c>
      <c r="F33" s="258">
        <v>0</v>
      </c>
    </row>
  </sheetData>
  <sheetProtection formatCells="0" formatColumns="0" formatRows="0"/>
  <printOptions horizontalCentered="true"/>
  <pageMargins left="0.47244094488189" right="0.47244094488189" top="0.590551181102362" bottom="0.590551181102362" header="0.511811023622047" footer="0.511811023622047"/>
  <pageSetup paperSize="9" scale="85" fitToHeight="10000" orientation="landscape" cellComments="atEnd"/>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27"/>
  <sheetViews>
    <sheetView showGridLines="0" showZeros="0" workbookViewId="0">
      <selection activeCell="C8" sqref="C8"/>
    </sheetView>
  </sheetViews>
  <sheetFormatPr defaultColWidth="9" defaultRowHeight="23.25" customHeight="true" outlineLevelCol="5"/>
  <cols>
    <col min="1" max="1" width="29.375" style="213" customWidth="true"/>
    <col min="2" max="2" width="27.375" style="213" customWidth="true"/>
    <col min="3" max="3" width="29.375" style="213" customWidth="true"/>
    <col min="4" max="4" width="27.375" style="213" customWidth="true"/>
    <col min="5" max="16384" width="9" style="213"/>
  </cols>
  <sheetData>
    <row r="1" customHeight="true" spans="1:4">
      <c r="A1" s="214" t="s">
        <v>123</v>
      </c>
      <c r="D1" s="215"/>
    </row>
    <row r="2" s="210" customFormat="true" ht="29.45" customHeight="true" spans="1:4">
      <c r="A2" s="216" t="s">
        <v>124</v>
      </c>
      <c r="B2" s="216"/>
      <c r="C2" s="216"/>
      <c r="D2" s="216"/>
    </row>
    <row r="3" s="211" customFormat="true" customHeight="true" spans="1:4">
      <c r="A3" s="217"/>
      <c r="B3" s="217"/>
      <c r="C3" s="217"/>
      <c r="D3" s="218" t="s">
        <v>2</v>
      </c>
    </row>
    <row r="4" s="211" customFormat="true" ht="20.25" customHeight="true" spans="1:4">
      <c r="A4" s="219" t="s">
        <v>3</v>
      </c>
      <c r="B4" s="219"/>
      <c r="C4" s="219" t="s">
        <v>4</v>
      </c>
      <c r="D4" s="219"/>
    </row>
    <row r="5" s="211" customFormat="true" ht="20.25" customHeight="true" spans="1:4">
      <c r="A5" s="220" t="s">
        <v>5</v>
      </c>
      <c r="B5" s="221" t="s">
        <v>6</v>
      </c>
      <c r="C5" s="220" t="s">
        <v>5</v>
      </c>
      <c r="D5" s="221" t="s">
        <v>6</v>
      </c>
    </row>
    <row r="6" s="212" customFormat="true" ht="20.25" customHeight="true" spans="1:4">
      <c r="A6" s="222" t="s">
        <v>7</v>
      </c>
      <c r="B6" s="223">
        <v>16053.57</v>
      </c>
      <c r="C6" s="224" t="s">
        <v>8</v>
      </c>
      <c r="D6" s="225">
        <v>3859.57</v>
      </c>
    </row>
    <row r="7" s="212" customFormat="true" ht="20.25" customHeight="true" spans="1:4">
      <c r="A7" s="222" t="s">
        <v>9</v>
      </c>
      <c r="B7" s="223">
        <v>30780</v>
      </c>
      <c r="C7" s="224" t="s">
        <v>10</v>
      </c>
      <c r="D7" s="225">
        <v>3431.74</v>
      </c>
    </row>
    <row r="8" s="212" customFormat="true" ht="20.25" customHeight="true" spans="1:4">
      <c r="A8" s="222"/>
      <c r="B8" s="225"/>
      <c r="C8" s="224" t="s">
        <v>12</v>
      </c>
      <c r="D8" s="225">
        <v>427.83</v>
      </c>
    </row>
    <row r="9" s="212" customFormat="true" ht="20.25" customHeight="true" spans="1:4">
      <c r="A9" s="222"/>
      <c r="B9" s="226"/>
      <c r="C9" s="224" t="s">
        <v>14</v>
      </c>
      <c r="D9" s="225">
        <v>36883</v>
      </c>
    </row>
    <row r="10" s="212" customFormat="true" ht="20.25" customHeight="true" spans="1:4">
      <c r="A10" s="222"/>
      <c r="B10" s="223"/>
      <c r="C10" s="224" t="s">
        <v>16</v>
      </c>
      <c r="D10" s="225">
        <v>1609</v>
      </c>
    </row>
    <row r="11" s="212" customFormat="true" ht="20.25" customHeight="true" spans="1:4">
      <c r="A11" s="227"/>
      <c r="B11" s="223"/>
      <c r="C11" s="228" t="s">
        <v>18</v>
      </c>
      <c r="D11" s="225">
        <v>4494</v>
      </c>
    </row>
    <row r="12" s="212" customFormat="true" ht="20.25" customHeight="true" spans="1:4">
      <c r="A12" s="227"/>
      <c r="B12" s="223"/>
      <c r="C12" s="224" t="s">
        <v>20</v>
      </c>
      <c r="D12" s="225">
        <v>30780</v>
      </c>
    </row>
    <row r="13" s="212" customFormat="true" ht="20.25" customHeight="true" spans="1:4">
      <c r="A13" s="227"/>
      <c r="B13" s="223"/>
      <c r="C13" s="228" t="s">
        <v>125</v>
      </c>
      <c r="D13" s="229">
        <v>6091</v>
      </c>
    </row>
    <row r="14" s="211" customFormat="true" ht="20.25" customHeight="true" spans="1:6">
      <c r="A14" s="230"/>
      <c r="B14" s="223"/>
      <c r="C14" s="228"/>
      <c r="D14" s="225"/>
      <c r="E14" s="212"/>
      <c r="F14" s="212"/>
    </row>
    <row r="15" s="211" customFormat="true" ht="20.25" customHeight="true" spans="1:6">
      <c r="A15" s="230"/>
      <c r="B15" s="225"/>
      <c r="C15" s="231"/>
      <c r="D15" s="225"/>
      <c r="E15" s="212"/>
      <c r="F15" s="212"/>
    </row>
    <row r="16" s="211" customFormat="true" ht="20.25" customHeight="true" spans="1:5">
      <c r="A16" s="232"/>
      <c r="B16" s="233"/>
      <c r="C16" s="231"/>
      <c r="D16" s="225"/>
      <c r="E16" s="212"/>
    </row>
    <row r="17" s="211" customFormat="true" ht="20.25" customHeight="true" spans="1:6">
      <c r="A17" s="230"/>
      <c r="B17" s="234"/>
      <c r="C17" s="235"/>
      <c r="D17" s="229"/>
      <c r="E17" s="212"/>
      <c r="F17" s="212"/>
    </row>
    <row r="18" s="211" customFormat="true" ht="20.25" customHeight="true" spans="1:6">
      <c r="A18" s="232"/>
      <c r="B18" s="236"/>
      <c r="C18" s="235"/>
      <c r="D18" s="225"/>
      <c r="E18" s="212"/>
      <c r="F18" s="212"/>
    </row>
    <row r="19" s="211" customFormat="true" ht="20.25" customHeight="true" spans="1:6">
      <c r="A19" s="232"/>
      <c r="B19" s="236"/>
      <c r="C19" s="235"/>
      <c r="D19" s="229"/>
      <c r="E19" s="212"/>
      <c r="F19" s="212"/>
    </row>
    <row r="20" s="211" customFormat="true" ht="20.25" customHeight="true" spans="1:5">
      <c r="A20" s="227"/>
      <c r="B20" s="236"/>
      <c r="C20" s="237"/>
      <c r="D20" s="229"/>
      <c r="E20" s="212"/>
    </row>
    <row r="21" s="211" customFormat="true" ht="20.25" customHeight="true" spans="1:4">
      <c r="A21" s="227"/>
      <c r="B21" s="236"/>
      <c r="C21" s="238"/>
      <c r="D21" s="238"/>
    </row>
    <row r="22" s="211" customFormat="true" ht="20.25" customHeight="true" spans="1:4">
      <c r="A22" s="230"/>
      <c r="B22" s="239"/>
      <c r="C22" s="240"/>
      <c r="D22" s="229"/>
    </row>
    <row r="23" s="212" customFormat="true" ht="20.25" customHeight="true" spans="1:4">
      <c r="A23" s="241" t="s">
        <v>26</v>
      </c>
      <c r="B23" s="225">
        <v>46833.57</v>
      </c>
      <c r="C23" s="242" t="s">
        <v>27</v>
      </c>
      <c r="D23" s="225">
        <v>46833.57</v>
      </c>
    </row>
    <row r="24" customHeight="true" spans="1:4">
      <c r="A24" s="243"/>
      <c r="C24" s="244"/>
      <c r="D24" s="244"/>
    </row>
    <row r="25" customHeight="true" spans="3:4">
      <c r="C25" s="244"/>
      <c r="D25" s="244"/>
    </row>
    <row r="26" customHeight="true" spans="3:4">
      <c r="C26" s="244"/>
      <c r="D26" s="244"/>
    </row>
    <row r="27" customHeight="true" spans="3:3">
      <c r="C27" s="244"/>
    </row>
  </sheetData>
  <sheetProtection formatCells="0" formatColumns="0" formatRows="0"/>
  <mergeCells count="1">
    <mergeCell ref="A2:D2"/>
  </mergeCells>
  <printOptions horizontalCentered="true"/>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0"/>
  <sheetViews>
    <sheetView showGridLines="0" showZeros="0" workbookViewId="0">
      <selection activeCell="A1" sqref="A1"/>
    </sheetView>
  </sheetViews>
  <sheetFormatPr defaultColWidth="9" defaultRowHeight="13.5" outlineLevelCol="4"/>
  <cols>
    <col min="1" max="1" width="21" style="200" customWidth="true"/>
    <col min="2" max="2" width="53.375" style="200" customWidth="true"/>
    <col min="3" max="3" width="13.5" style="200" customWidth="true"/>
    <col min="4" max="4" width="18.25" style="200" customWidth="true"/>
    <col min="5" max="5" width="17.625" style="200" customWidth="true"/>
    <col min="6" max="16384" width="9" style="200"/>
  </cols>
  <sheetData>
    <row r="1" ht="20.45" customHeight="true" spans="1:1">
      <c r="A1" s="201" t="s">
        <v>126</v>
      </c>
    </row>
    <row r="2" s="197" customFormat="true" ht="29.45" customHeight="true" spans="1:5">
      <c r="A2" s="202" t="s">
        <v>127</v>
      </c>
      <c r="B2" s="203"/>
      <c r="C2" s="203"/>
      <c r="D2" s="203"/>
      <c r="E2" s="203"/>
    </row>
    <row r="3" s="198" customFormat="true" ht="12" customHeight="true" spans="1:5">
      <c r="A3" s="204"/>
      <c r="B3" s="204"/>
      <c r="C3" s="204"/>
      <c r="D3" s="204"/>
      <c r="E3" s="209" t="s">
        <v>2</v>
      </c>
    </row>
    <row r="4" s="198" customFormat="true" ht="12" customHeight="true" spans="1:5">
      <c r="A4" s="163" t="s">
        <v>61</v>
      </c>
      <c r="B4" s="163" t="s">
        <v>62</v>
      </c>
      <c r="C4" s="205" t="s">
        <v>128</v>
      </c>
      <c r="D4" s="205"/>
      <c r="E4" s="205"/>
    </row>
    <row r="5" s="198" customFormat="true" ht="12" customHeight="true" spans="1:5">
      <c r="A5" s="165"/>
      <c r="B5" s="165"/>
      <c r="C5" s="166" t="s">
        <v>129</v>
      </c>
      <c r="D5" s="167" t="s">
        <v>63</v>
      </c>
      <c r="E5" s="172" t="s">
        <v>64</v>
      </c>
    </row>
    <row r="6" s="199" customFormat="true" ht="12" customHeight="true" spans="1:5">
      <c r="A6" s="206"/>
      <c r="B6" s="207" t="s">
        <v>33</v>
      </c>
      <c r="C6" s="208">
        <v>9962.57</v>
      </c>
      <c r="D6" s="208">
        <v>3859.57</v>
      </c>
      <c r="E6" s="208">
        <v>6103</v>
      </c>
    </row>
    <row r="7" ht="12" customHeight="true" spans="1:5">
      <c r="A7" s="206" t="s">
        <v>67</v>
      </c>
      <c r="B7" s="207" t="s">
        <v>68</v>
      </c>
      <c r="C7" s="208">
        <v>9962.57</v>
      </c>
      <c r="D7" s="208">
        <v>3859.57</v>
      </c>
      <c r="E7" s="208">
        <v>6103</v>
      </c>
    </row>
    <row r="8" ht="12" customHeight="true" spans="1:5">
      <c r="A8" s="206" t="s">
        <v>69</v>
      </c>
      <c r="B8" s="207" t="s">
        <v>70</v>
      </c>
      <c r="C8" s="208">
        <v>24</v>
      </c>
      <c r="D8" s="208">
        <v>0</v>
      </c>
      <c r="E8" s="208">
        <v>24</v>
      </c>
    </row>
    <row r="9" ht="12" customHeight="true" spans="1:5">
      <c r="A9" s="206" t="s">
        <v>71</v>
      </c>
      <c r="B9" s="207" t="s">
        <v>72</v>
      </c>
      <c r="C9" s="208">
        <v>24</v>
      </c>
      <c r="D9" s="208">
        <v>0</v>
      </c>
      <c r="E9" s="208">
        <v>24</v>
      </c>
    </row>
    <row r="10" ht="12" customHeight="true" spans="1:5">
      <c r="A10" s="206" t="s">
        <v>73</v>
      </c>
      <c r="B10" s="207" t="s">
        <v>74</v>
      </c>
      <c r="C10" s="208">
        <v>24</v>
      </c>
      <c r="D10" s="208">
        <v>0</v>
      </c>
      <c r="E10" s="208">
        <v>24</v>
      </c>
    </row>
    <row r="11" ht="12" customHeight="true" spans="1:5">
      <c r="A11" s="206" t="s">
        <v>75</v>
      </c>
      <c r="B11" s="207" t="s">
        <v>76</v>
      </c>
      <c r="C11" s="208">
        <v>729.16</v>
      </c>
      <c r="D11" s="208">
        <v>729.16</v>
      </c>
      <c r="E11" s="208">
        <v>0</v>
      </c>
    </row>
    <row r="12" ht="12" customHeight="true" spans="1:5">
      <c r="A12" s="206" t="s">
        <v>77</v>
      </c>
      <c r="B12" s="207" t="s">
        <v>78</v>
      </c>
      <c r="C12" s="208">
        <v>729.16</v>
      </c>
      <c r="D12" s="208">
        <v>729.16</v>
      </c>
      <c r="E12" s="208">
        <v>0</v>
      </c>
    </row>
    <row r="13" ht="12" customHeight="true" spans="1:5">
      <c r="A13" s="206" t="s">
        <v>79</v>
      </c>
      <c r="B13" s="207" t="s">
        <v>80</v>
      </c>
      <c r="C13" s="208">
        <v>458.19</v>
      </c>
      <c r="D13" s="208">
        <v>458.19</v>
      </c>
      <c r="E13" s="208">
        <v>0</v>
      </c>
    </row>
    <row r="14" ht="12" customHeight="true" spans="1:5">
      <c r="A14" s="206" t="s">
        <v>81</v>
      </c>
      <c r="B14" s="207" t="s">
        <v>82</v>
      </c>
      <c r="C14" s="208">
        <v>68.7</v>
      </c>
      <c r="D14" s="208">
        <v>68.7</v>
      </c>
      <c r="E14" s="208">
        <v>0</v>
      </c>
    </row>
    <row r="15" ht="12" customHeight="true" spans="1:5">
      <c r="A15" s="206" t="s">
        <v>83</v>
      </c>
      <c r="B15" s="207" t="s">
        <v>84</v>
      </c>
      <c r="C15" s="208">
        <v>166.21</v>
      </c>
      <c r="D15" s="208">
        <v>166.21</v>
      </c>
      <c r="E15" s="208">
        <v>0</v>
      </c>
    </row>
    <row r="16" ht="12" customHeight="true" spans="1:5">
      <c r="A16" s="206" t="s">
        <v>85</v>
      </c>
      <c r="B16" s="207" t="s">
        <v>86</v>
      </c>
      <c r="C16" s="208">
        <v>36.06</v>
      </c>
      <c r="D16" s="208">
        <v>36.06</v>
      </c>
      <c r="E16" s="208">
        <v>0</v>
      </c>
    </row>
    <row r="17" ht="12" customHeight="true" spans="1:5">
      <c r="A17" s="206" t="s">
        <v>87</v>
      </c>
      <c r="B17" s="207" t="s">
        <v>88</v>
      </c>
      <c r="C17" s="208">
        <v>93.68</v>
      </c>
      <c r="D17" s="208">
        <v>93.68</v>
      </c>
      <c r="E17" s="208">
        <v>0</v>
      </c>
    </row>
    <row r="18" ht="12" customHeight="true" spans="1:5">
      <c r="A18" s="206" t="s">
        <v>89</v>
      </c>
      <c r="B18" s="207" t="s">
        <v>90</v>
      </c>
      <c r="C18" s="208">
        <v>93.68</v>
      </c>
      <c r="D18" s="208">
        <v>93.68</v>
      </c>
      <c r="E18" s="208">
        <v>0</v>
      </c>
    </row>
    <row r="19" ht="12" customHeight="true" spans="1:5">
      <c r="A19" s="206" t="s">
        <v>91</v>
      </c>
      <c r="B19" s="207" t="s">
        <v>92</v>
      </c>
      <c r="C19" s="208">
        <v>51.48</v>
      </c>
      <c r="D19" s="208">
        <v>51.48</v>
      </c>
      <c r="E19" s="208">
        <v>0</v>
      </c>
    </row>
    <row r="20" ht="12" customHeight="true" spans="1:5">
      <c r="A20" s="206" t="s">
        <v>93</v>
      </c>
      <c r="B20" s="207" t="s">
        <v>94</v>
      </c>
      <c r="C20" s="208">
        <v>16.45</v>
      </c>
      <c r="D20" s="208">
        <v>16.45</v>
      </c>
      <c r="E20" s="208">
        <v>0</v>
      </c>
    </row>
    <row r="21" ht="12" customHeight="true" spans="1:5">
      <c r="A21" s="206" t="s">
        <v>95</v>
      </c>
      <c r="B21" s="207" t="s">
        <v>96</v>
      </c>
      <c r="C21" s="208">
        <v>25.75</v>
      </c>
      <c r="D21" s="208">
        <v>25.75</v>
      </c>
      <c r="E21" s="208">
        <v>0</v>
      </c>
    </row>
    <row r="22" ht="12" customHeight="true" spans="1:5">
      <c r="A22" s="206" t="s">
        <v>103</v>
      </c>
      <c r="B22" s="207" t="s">
        <v>104</v>
      </c>
      <c r="C22" s="208">
        <v>9115.73</v>
      </c>
      <c r="D22" s="208">
        <v>3036.73</v>
      </c>
      <c r="E22" s="208">
        <v>6079</v>
      </c>
    </row>
    <row r="23" ht="12" customHeight="true" spans="1:5">
      <c r="A23" s="206" t="s">
        <v>105</v>
      </c>
      <c r="B23" s="207" t="s">
        <v>106</v>
      </c>
      <c r="C23" s="208">
        <v>9115.73</v>
      </c>
      <c r="D23" s="208">
        <v>3036.73</v>
      </c>
      <c r="E23" s="208">
        <v>6079</v>
      </c>
    </row>
    <row r="24" ht="12" customHeight="true" spans="1:5">
      <c r="A24" s="206" t="s">
        <v>107</v>
      </c>
      <c r="B24" s="207" t="s">
        <v>108</v>
      </c>
      <c r="C24" s="208">
        <v>2582.12</v>
      </c>
      <c r="D24" s="208">
        <v>2582.12</v>
      </c>
      <c r="E24" s="208">
        <v>0</v>
      </c>
    </row>
    <row r="25" ht="12" customHeight="true" spans="1:5">
      <c r="A25" s="206" t="s">
        <v>109</v>
      </c>
      <c r="B25" s="207" t="s">
        <v>110</v>
      </c>
      <c r="C25" s="208">
        <v>137</v>
      </c>
      <c r="D25" s="208">
        <v>0</v>
      </c>
      <c r="E25" s="208">
        <v>137</v>
      </c>
    </row>
    <row r="26" ht="12" customHeight="true" spans="1:5">
      <c r="A26" s="206" t="s">
        <v>111</v>
      </c>
      <c r="B26" s="207" t="s">
        <v>112</v>
      </c>
      <c r="C26" s="208">
        <v>4339</v>
      </c>
      <c r="D26" s="208">
        <v>0</v>
      </c>
      <c r="E26" s="208">
        <v>4339</v>
      </c>
    </row>
    <row r="27" ht="12" customHeight="true" spans="1:5">
      <c r="A27" s="206" t="s">
        <v>113</v>
      </c>
      <c r="B27" s="207" t="s">
        <v>114</v>
      </c>
      <c r="C27" s="208">
        <v>13</v>
      </c>
      <c r="D27" s="208">
        <v>0</v>
      </c>
      <c r="E27" s="208">
        <v>13</v>
      </c>
    </row>
    <row r="28" ht="12" customHeight="true" spans="1:5">
      <c r="A28" s="206" t="s">
        <v>117</v>
      </c>
      <c r="B28" s="207" t="s">
        <v>118</v>
      </c>
      <c r="C28" s="208">
        <v>376</v>
      </c>
      <c r="D28" s="208">
        <v>0</v>
      </c>
      <c r="E28" s="208">
        <v>376</v>
      </c>
    </row>
    <row r="29" ht="12" customHeight="true" spans="1:5">
      <c r="A29" s="206" t="s">
        <v>119</v>
      </c>
      <c r="B29" s="207" t="s">
        <v>120</v>
      </c>
      <c r="C29" s="208">
        <v>501</v>
      </c>
      <c r="D29" s="208">
        <v>0</v>
      </c>
      <c r="E29" s="208">
        <v>501</v>
      </c>
    </row>
    <row r="30" ht="12" customHeight="true" spans="1:5">
      <c r="A30" s="206" t="s">
        <v>121</v>
      </c>
      <c r="B30" s="207" t="s">
        <v>122</v>
      </c>
      <c r="C30" s="208">
        <v>1167.61</v>
      </c>
      <c r="D30" s="208">
        <v>454.61</v>
      </c>
      <c r="E30" s="208">
        <v>713</v>
      </c>
    </row>
  </sheetData>
  <sheetProtection formatCells="0" formatColumns="0" formatRows="0"/>
  <mergeCells count="2">
    <mergeCell ref="A4:A5"/>
    <mergeCell ref="B4:B5"/>
  </mergeCells>
  <printOptions horizontalCentered="true"/>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54"/>
  <sheetViews>
    <sheetView showGridLines="0" showZeros="0" topLeftCell="A7" workbookViewId="0">
      <selection activeCell="I22" sqref="I22"/>
    </sheetView>
  </sheetViews>
  <sheetFormatPr defaultColWidth="9" defaultRowHeight="17.25" outlineLevelCol="4"/>
  <cols>
    <col min="1" max="1" width="15.125" style="188" customWidth="true"/>
    <col min="2" max="2" width="47.75" style="188" customWidth="true"/>
    <col min="3" max="3" width="25.625" style="188" customWidth="true"/>
    <col min="4" max="4" width="25.75" style="188" customWidth="true"/>
    <col min="5" max="5" width="24.125" style="188" customWidth="true"/>
    <col min="6" max="16384" width="9" style="188"/>
  </cols>
  <sheetData>
    <row r="1" ht="20.45" customHeight="true" spans="1:5">
      <c r="A1" s="189" t="s">
        <v>130</v>
      </c>
      <c r="B1"/>
      <c r="C1"/>
      <c r="D1"/>
      <c r="E1"/>
    </row>
    <row r="2" ht="17.45" customHeight="true" spans="1:5">
      <c r="A2"/>
      <c r="B2"/>
      <c r="C2"/>
      <c r="D2"/>
      <c r="E2"/>
    </row>
    <row r="3" ht="29.45" customHeight="true" spans="1:5">
      <c r="A3" s="190" t="s">
        <v>131</v>
      </c>
      <c r="B3" s="191"/>
      <c r="C3" s="191"/>
      <c r="D3" s="191"/>
      <c r="E3" s="191"/>
    </row>
    <row r="4" ht="17.45" customHeight="true" spans="1:5">
      <c r="A4"/>
      <c r="B4"/>
      <c r="C4"/>
      <c r="D4"/>
      <c r="E4" s="196" t="s">
        <v>2</v>
      </c>
    </row>
    <row r="5" ht="17.45" customHeight="true" spans="1:5">
      <c r="A5" s="192" t="s">
        <v>132</v>
      </c>
      <c r="B5" s="192"/>
      <c r="C5" s="192" t="s">
        <v>133</v>
      </c>
      <c r="D5" s="192"/>
      <c r="E5" s="192"/>
    </row>
    <row r="6" ht="17.45" customHeight="true" spans="1:5">
      <c r="A6" s="193" t="s">
        <v>61</v>
      </c>
      <c r="B6" s="193" t="s">
        <v>134</v>
      </c>
      <c r="C6" s="193" t="s">
        <v>129</v>
      </c>
      <c r="D6" s="193" t="s">
        <v>135</v>
      </c>
      <c r="E6" s="193" t="s">
        <v>136</v>
      </c>
    </row>
    <row r="7" s="187" customFormat="true" ht="17.45" customHeight="true" spans="1:5">
      <c r="A7" s="194"/>
      <c r="B7" s="194" t="s">
        <v>33</v>
      </c>
      <c r="C7" s="195">
        <v>3859.57</v>
      </c>
      <c r="D7" s="195">
        <v>3431.74</v>
      </c>
      <c r="E7" s="195">
        <v>427.83</v>
      </c>
    </row>
    <row r="8" ht="17.45" customHeight="true" spans="1:5">
      <c r="A8" s="194" t="s">
        <v>67</v>
      </c>
      <c r="B8" s="194" t="s">
        <v>68</v>
      </c>
      <c r="C8" s="195">
        <v>3859.57</v>
      </c>
      <c r="D8" s="195">
        <v>3431.74</v>
      </c>
      <c r="E8" s="195">
        <v>427.83</v>
      </c>
    </row>
    <row r="9" ht="17.45" customHeight="true" spans="1:5">
      <c r="A9" s="194" t="s">
        <v>137</v>
      </c>
      <c r="B9" s="194" t="s">
        <v>138</v>
      </c>
      <c r="C9" s="195">
        <v>3003.81</v>
      </c>
      <c r="D9" s="195">
        <v>2903.89</v>
      </c>
      <c r="E9" s="195">
        <v>99.92</v>
      </c>
    </row>
    <row r="10" ht="17.45" customHeight="true" spans="1:5">
      <c r="A10" s="194" t="s">
        <v>139</v>
      </c>
      <c r="B10" s="194" t="s">
        <v>140</v>
      </c>
      <c r="C10" s="195">
        <v>302.13</v>
      </c>
      <c r="D10" s="195">
        <v>302.13</v>
      </c>
      <c r="E10" s="195">
        <v>0</v>
      </c>
    </row>
    <row r="11" ht="17.45" customHeight="true" spans="1:5">
      <c r="A11" s="194" t="s">
        <v>141</v>
      </c>
      <c r="B11" s="194" t="s">
        <v>142</v>
      </c>
      <c r="C11" s="195">
        <v>898.97</v>
      </c>
      <c r="D11" s="195">
        <v>898.97</v>
      </c>
      <c r="E11" s="195">
        <v>0</v>
      </c>
    </row>
    <row r="12" ht="17.45" customHeight="true" spans="1:5">
      <c r="A12" s="194" t="s">
        <v>143</v>
      </c>
      <c r="B12" s="194" t="s">
        <v>144</v>
      </c>
      <c r="C12" s="195">
        <v>166.21</v>
      </c>
      <c r="D12" s="195">
        <v>166.21</v>
      </c>
      <c r="E12" s="195">
        <v>0</v>
      </c>
    </row>
    <row r="13" ht="17.45" customHeight="true" spans="1:5">
      <c r="A13" s="194" t="s">
        <v>145</v>
      </c>
      <c r="B13" s="194" t="s">
        <v>146</v>
      </c>
      <c r="C13" s="195">
        <v>35.1</v>
      </c>
      <c r="D13" s="195">
        <v>35.1</v>
      </c>
      <c r="E13" s="195">
        <v>0</v>
      </c>
    </row>
    <row r="14" ht="17.45" customHeight="true" spans="1:5">
      <c r="A14" s="194" t="s">
        <v>147</v>
      </c>
      <c r="B14" s="194" t="s">
        <v>148</v>
      </c>
      <c r="C14" s="195">
        <v>61.87</v>
      </c>
      <c r="D14" s="195">
        <v>61.87</v>
      </c>
      <c r="E14" s="195">
        <v>0</v>
      </c>
    </row>
    <row r="15" ht="17.45" customHeight="true" spans="1:5">
      <c r="A15" s="194" t="s">
        <v>149</v>
      </c>
      <c r="B15" s="194" t="s">
        <v>150</v>
      </c>
      <c r="C15" s="195">
        <v>25.75</v>
      </c>
      <c r="D15" s="195">
        <v>25.75</v>
      </c>
      <c r="E15" s="195">
        <v>0</v>
      </c>
    </row>
    <row r="16" ht="17.45" customHeight="true" spans="1:5">
      <c r="A16" s="194" t="s">
        <v>151</v>
      </c>
      <c r="B16" s="194" t="s">
        <v>152</v>
      </c>
      <c r="C16" s="195">
        <v>7.96</v>
      </c>
      <c r="D16" s="195">
        <v>7.96</v>
      </c>
      <c r="E16" s="195">
        <v>0</v>
      </c>
    </row>
    <row r="17" ht="17.45" customHeight="true" spans="1:5">
      <c r="A17" s="194" t="s">
        <v>153</v>
      </c>
      <c r="B17" s="194" t="s">
        <v>154</v>
      </c>
      <c r="C17" s="195">
        <v>228.06</v>
      </c>
      <c r="D17" s="195">
        <v>228.06</v>
      </c>
      <c r="E17" s="195">
        <v>0</v>
      </c>
    </row>
    <row r="18" ht="17.45" customHeight="true" spans="1:5">
      <c r="A18" s="194" t="s">
        <v>155</v>
      </c>
      <c r="B18" s="194" t="s">
        <v>156</v>
      </c>
      <c r="C18" s="195">
        <v>1277.76</v>
      </c>
      <c r="D18" s="195">
        <v>1177.84</v>
      </c>
      <c r="E18" s="195">
        <v>99.92</v>
      </c>
    </row>
    <row r="19" ht="17.45" customHeight="true" spans="1:5">
      <c r="A19" s="194" t="s">
        <v>157</v>
      </c>
      <c r="B19" s="194" t="s">
        <v>158</v>
      </c>
      <c r="C19" s="195">
        <v>327.91</v>
      </c>
      <c r="D19" s="195">
        <v>0</v>
      </c>
      <c r="E19" s="195">
        <v>327.91</v>
      </c>
    </row>
    <row r="20" ht="17.45" customHeight="true" spans="1:5">
      <c r="A20" s="194" t="s">
        <v>159</v>
      </c>
      <c r="B20" s="194" t="s">
        <v>160</v>
      </c>
      <c r="C20" s="195">
        <v>28.4</v>
      </c>
      <c r="D20" s="195">
        <v>0</v>
      </c>
      <c r="E20" s="195">
        <v>28.4</v>
      </c>
    </row>
    <row r="21" ht="17.45" customHeight="true" spans="1:5">
      <c r="A21" s="194" t="s">
        <v>161</v>
      </c>
      <c r="B21" s="194" t="s">
        <v>162</v>
      </c>
      <c r="C21" s="195">
        <v>0.91</v>
      </c>
      <c r="D21" s="195">
        <v>0</v>
      </c>
      <c r="E21" s="195">
        <v>0.91</v>
      </c>
    </row>
    <row r="22" ht="17.45" customHeight="true" spans="1:5">
      <c r="A22" s="194" t="s">
        <v>163</v>
      </c>
      <c r="B22" s="194" t="s">
        <v>164</v>
      </c>
      <c r="C22" s="195">
        <v>4.89</v>
      </c>
      <c r="D22" s="195">
        <v>0</v>
      </c>
      <c r="E22" s="195">
        <v>4.89</v>
      </c>
    </row>
    <row r="23" ht="17.45" customHeight="true" spans="1:5">
      <c r="A23" s="194" t="s">
        <v>165</v>
      </c>
      <c r="B23" s="194" t="s">
        <v>166</v>
      </c>
      <c r="C23" s="195">
        <v>28.32</v>
      </c>
      <c r="D23" s="195">
        <v>0</v>
      </c>
      <c r="E23" s="195">
        <v>28.32</v>
      </c>
    </row>
    <row r="24" ht="17.45" customHeight="true" spans="1:5">
      <c r="A24" s="194" t="s">
        <v>167</v>
      </c>
      <c r="B24" s="194" t="s">
        <v>168</v>
      </c>
      <c r="C24" s="195">
        <v>1.82</v>
      </c>
      <c r="D24" s="195">
        <v>0</v>
      </c>
      <c r="E24" s="195">
        <v>1.82</v>
      </c>
    </row>
    <row r="25" ht="17.45" customHeight="true" spans="1:5">
      <c r="A25" s="194" t="s">
        <v>169</v>
      </c>
      <c r="B25" s="194" t="s">
        <v>170</v>
      </c>
      <c r="C25" s="195">
        <v>28.86</v>
      </c>
      <c r="D25" s="195">
        <v>0</v>
      </c>
      <c r="E25" s="195">
        <v>28.86</v>
      </c>
    </row>
    <row r="26" ht="17.45" customHeight="true" spans="1:5">
      <c r="A26" s="194" t="s">
        <v>171</v>
      </c>
      <c r="B26" s="194" t="s">
        <v>172</v>
      </c>
      <c r="C26" s="195">
        <v>31.87</v>
      </c>
      <c r="D26" s="195">
        <v>0</v>
      </c>
      <c r="E26" s="195">
        <v>31.87</v>
      </c>
    </row>
    <row r="27" ht="17.45" customHeight="true" spans="1:5">
      <c r="A27" s="194" t="s">
        <v>173</v>
      </c>
      <c r="B27" s="194" t="s">
        <v>174</v>
      </c>
      <c r="C27" s="195">
        <v>7.28</v>
      </c>
      <c r="D27" s="195">
        <v>0</v>
      </c>
      <c r="E27" s="195">
        <v>7.28</v>
      </c>
    </row>
    <row r="28" ht="17.45" customHeight="true" spans="1:5">
      <c r="A28" s="194" t="s">
        <v>175</v>
      </c>
      <c r="B28" s="194" t="s">
        <v>176</v>
      </c>
      <c r="C28" s="195">
        <v>1.82</v>
      </c>
      <c r="D28" s="195">
        <v>0</v>
      </c>
      <c r="E28" s="195">
        <v>1.82</v>
      </c>
    </row>
    <row r="29" ht="17.45" customHeight="true" spans="1:5">
      <c r="A29" s="194" t="s">
        <v>177</v>
      </c>
      <c r="B29" s="194" t="s">
        <v>178</v>
      </c>
      <c r="C29" s="195">
        <v>7.75</v>
      </c>
      <c r="D29" s="195">
        <v>0</v>
      </c>
      <c r="E29" s="195">
        <v>7.75</v>
      </c>
    </row>
    <row r="30" ht="17.45" customHeight="true" spans="1:5">
      <c r="A30" s="194" t="s">
        <v>179</v>
      </c>
      <c r="B30" s="194" t="s">
        <v>180</v>
      </c>
      <c r="C30" s="195">
        <v>8.44</v>
      </c>
      <c r="D30" s="195">
        <v>0</v>
      </c>
      <c r="E30" s="195">
        <v>8.44</v>
      </c>
    </row>
    <row r="31" ht="17.45" customHeight="true" spans="1:5">
      <c r="A31" s="194" t="s">
        <v>181</v>
      </c>
      <c r="B31" s="194" t="s">
        <v>182</v>
      </c>
      <c r="C31" s="195">
        <v>53.32</v>
      </c>
      <c r="D31" s="195">
        <v>0</v>
      </c>
      <c r="E31" s="195">
        <v>53.32</v>
      </c>
    </row>
    <row r="32" ht="17.45" customHeight="true" spans="1:5">
      <c r="A32" s="194" t="s">
        <v>183</v>
      </c>
      <c r="B32" s="194" t="s">
        <v>184</v>
      </c>
      <c r="C32" s="195">
        <v>40.2</v>
      </c>
      <c r="D32" s="195">
        <v>0</v>
      </c>
      <c r="E32" s="195">
        <v>40.2</v>
      </c>
    </row>
    <row r="33" ht="17.45" customHeight="true" spans="1:5">
      <c r="A33" s="194" t="s">
        <v>185</v>
      </c>
      <c r="B33" s="194" t="s">
        <v>186</v>
      </c>
      <c r="C33" s="195">
        <v>6.31</v>
      </c>
      <c r="D33" s="195">
        <v>0</v>
      </c>
      <c r="E33" s="195">
        <v>6.31</v>
      </c>
    </row>
    <row r="34" ht="17.45" customHeight="true" spans="1:5">
      <c r="A34" s="194" t="s">
        <v>187</v>
      </c>
      <c r="B34" s="194" t="s">
        <v>188</v>
      </c>
      <c r="C34" s="195">
        <v>26.07</v>
      </c>
      <c r="D34" s="195">
        <v>0</v>
      </c>
      <c r="E34" s="195">
        <v>26.07</v>
      </c>
    </row>
    <row r="35" ht="17.45" customHeight="true" spans="1:5">
      <c r="A35" s="194" t="s">
        <v>189</v>
      </c>
      <c r="B35" s="194" t="s">
        <v>190</v>
      </c>
      <c r="C35" s="195">
        <v>51.65</v>
      </c>
      <c r="D35" s="195">
        <v>0</v>
      </c>
      <c r="E35" s="195">
        <v>51.65</v>
      </c>
    </row>
    <row r="36" ht="17.45" customHeight="true" spans="1:5">
      <c r="A36" s="194" t="s">
        <v>191</v>
      </c>
      <c r="B36" s="194" t="s">
        <v>192</v>
      </c>
      <c r="C36" s="195">
        <v>527.85</v>
      </c>
      <c r="D36" s="195">
        <v>527.85</v>
      </c>
      <c r="E36" s="195">
        <v>0</v>
      </c>
    </row>
    <row r="37" ht="17.45" customHeight="true" spans="1:5">
      <c r="A37" s="194" t="s">
        <v>193</v>
      </c>
      <c r="B37" s="194" t="s">
        <v>194</v>
      </c>
      <c r="C37" s="195">
        <v>527.85</v>
      </c>
      <c r="D37" s="195">
        <v>527.85</v>
      </c>
      <c r="E37" s="195">
        <v>0</v>
      </c>
    </row>
    <row r="38" ht="17.45" customHeight="true" spans="1:5">
      <c r="A38"/>
      <c r="B38"/>
      <c r="C38"/>
      <c r="D38"/>
      <c r="E38"/>
    </row>
    <row r="39" ht="17.45" customHeight="true" spans="1:5">
      <c r="A39"/>
      <c r="B39"/>
      <c r="C39"/>
      <c r="D39"/>
      <c r="E39"/>
    </row>
    <row r="40" ht="17.45" customHeight="true" spans="1:5">
      <c r="A40"/>
      <c r="B40"/>
      <c r="C40"/>
      <c r="D40"/>
      <c r="E40"/>
    </row>
    <row r="41" ht="17.45" customHeight="true" spans="1:5">
      <c r="A41"/>
      <c r="B41"/>
      <c r="C41"/>
      <c r="D41"/>
      <c r="E41"/>
    </row>
    <row r="42" ht="17.45" customHeight="true" spans="1:5">
      <c r="A42"/>
      <c r="B42"/>
      <c r="C42"/>
      <c r="D42"/>
      <c r="E42"/>
    </row>
    <row r="43" ht="17.45" customHeight="true" spans="1:5">
      <c r="A43"/>
      <c r="B43"/>
      <c r="C43"/>
      <c r="D43"/>
      <c r="E43"/>
    </row>
    <row r="44" ht="17.45" customHeight="true" spans="1:5">
      <c r="A44"/>
      <c r="B44"/>
      <c r="C44"/>
      <c r="D44"/>
      <c r="E44"/>
    </row>
    <row r="45" ht="17.45" customHeight="true" spans="1:5">
      <c r="A45"/>
      <c r="B45"/>
      <c r="C45"/>
      <c r="D45"/>
      <c r="E45"/>
    </row>
    <row r="46" ht="17.45" customHeight="true" spans="1:5">
      <c r="A46"/>
      <c r="B46"/>
      <c r="C46"/>
      <c r="D46"/>
      <c r="E46"/>
    </row>
    <row r="47" ht="17.45" customHeight="true" spans="1:5">
      <c r="A47"/>
      <c r="B47"/>
      <c r="C47"/>
      <c r="D47"/>
      <c r="E47"/>
    </row>
    <row r="48" ht="17.45" customHeight="true" spans="1:5">
      <c r="A48"/>
      <c r="B48"/>
      <c r="C48"/>
      <c r="D48"/>
      <c r="E48"/>
    </row>
    <row r="49" ht="17.45" customHeight="true" spans="1:5">
      <c r="A49"/>
      <c r="B49"/>
      <c r="C49"/>
      <c r="D49"/>
      <c r="E49"/>
    </row>
    <row r="50" ht="17.45" customHeight="true" spans="1:5">
      <c r="A50"/>
      <c r="B50"/>
      <c r="C50"/>
      <c r="D50"/>
      <c r="E50"/>
    </row>
    <row r="51" ht="17.45" customHeight="true" spans="1:5">
      <c r="A51"/>
      <c r="B51"/>
      <c r="C51"/>
      <c r="D51"/>
      <c r="E51"/>
    </row>
    <row r="52" ht="17.45" customHeight="true" spans="1:5">
      <c r="A52"/>
      <c r="B52"/>
      <c r="C52"/>
      <c r="D52"/>
      <c r="E52"/>
    </row>
    <row r="53" ht="17.45" customHeight="true" spans="1:5">
      <c r="A53"/>
      <c r="B53"/>
      <c r="C53"/>
      <c r="D53"/>
      <c r="E53"/>
    </row>
    <row r="54" ht="17.45" customHeight="true" spans="1:5">
      <c r="A54"/>
      <c r="B54"/>
      <c r="C54"/>
      <c r="D54"/>
      <c r="E54"/>
    </row>
  </sheetData>
  <sheetProtection formatCells="0" formatColumns="0" formatRows="0"/>
  <printOptions horizontalCentered="true"/>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B11"/>
  <sheetViews>
    <sheetView showGridLines="0" showZeros="0" tabSelected="1" workbookViewId="0">
      <selection activeCell="I7" sqref="I7"/>
    </sheetView>
  </sheetViews>
  <sheetFormatPr defaultColWidth="8.75" defaultRowHeight="13.5" outlineLevelCol="1"/>
  <cols>
    <col min="1" max="1" width="63.5" style="176" customWidth="true"/>
    <col min="2" max="2" width="26.375" style="176" customWidth="true"/>
    <col min="3" max="16384" width="8.75" style="176"/>
  </cols>
  <sheetData>
    <row r="1" s="173" customFormat="true" ht="20.45" customHeight="true" spans="1:1">
      <c r="A1" s="173" t="s">
        <v>195</v>
      </c>
    </row>
    <row r="2" s="174" customFormat="true" ht="29.45" customHeight="true" spans="1:2">
      <c r="A2" s="177" t="s">
        <v>196</v>
      </c>
      <c r="B2" s="178"/>
    </row>
    <row r="3" s="175" customFormat="true" ht="23.25" customHeight="true" spans="1:2">
      <c r="A3" s="179"/>
      <c r="B3" s="180" t="s">
        <v>2</v>
      </c>
    </row>
    <row r="4" s="175" customFormat="true" ht="28.5" customHeight="true" spans="1:2">
      <c r="A4" s="181" t="s">
        <v>197</v>
      </c>
      <c r="B4" s="181" t="s">
        <v>6</v>
      </c>
    </row>
    <row r="5" s="175" customFormat="true" ht="28.5" customHeight="true" spans="1:2">
      <c r="A5" s="181" t="s">
        <v>33</v>
      </c>
      <c r="B5" s="182">
        <v>14.75</v>
      </c>
    </row>
    <row r="6" s="175" customFormat="true" ht="28.5" customHeight="true" spans="1:2">
      <c r="A6" s="183" t="s">
        <v>198</v>
      </c>
      <c r="B6" s="182">
        <v>0</v>
      </c>
    </row>
    <row r="7" s="175" customFormat="true" ht="28.5" customHeight="true" spans="1:2">
      <c r="A7" s="183" t="s">
        <v>199</v>
      </c>
      <c r="B7" s="182">
        <f>2.73+1.66+2+1+1.05</f>
        <v>8.44</v>
      </c>
    </row>
    <row r="8" s="175" customFormat="true" ht="28.5" customHeight="true" spans="1:2">
      <c r="A8" s="183" t="s">
        <v>200</v>
      </c>
      <c r="B8" s="182">
        <v>6.31</v>
      </c>
    </row>
    <row r="9" s="175" customFormat="true" ht="28.5" customHeight="true" spans="1:2">
      <c r="A9" s="184" t="s">
        <v>201</v>
      </c>
      <c r="B9" s="182">
        <v>6.31</v>
      </c>
    </row>
    <row r="10" s="175" customFormat="true" ht="28.5" customHeight="true" spans="1:2">
      <c r="A10" s="184" t="s">
        <v>202</v>
      </c>
      <c r="B10" s="182">
        <v>0</v>
      </c>
    </row>
    <row r="11" s="175" customFormat="true" ht="43.5" customHeight="true" spans="1:2">
      <c r="A11" s="185"/>
      <c r="B11" s="186"/>
    </row>
  </sheetData>
  <sheetProtection formatCells="0" formatColumns="0" formatRows="0"/>
  <mergeCells count="1">
    <mergeCell ref="A11:B11"/>
  </mergeCells>
  <printOptions horizontalCentered="true"/>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10"/>
  <sheetViews>
    <sheetView showGridLines="0" showZeros="0" workbookViewId="0">
      <selection activeCell="A1" sqref="A1"/>
    </sheetView>
  </sheetViews>
  <sheetFormatPr defaultColWidth="9" defaultRowHeight="13.5" outlineLevelCol="4"/>
  <cols>
    <col min="1" max="1" width="21" style="158" customWidth="true"/>
    <col min="2" max="2" width="53.375" style="158" customWidth="true"/>
    <col min="3" max="3" width="13.5" style="158" customWidth="true"/>
    <col min="4" max="4" width="18.25" style="158" customWidth="true"/>
    <col min="5" max="5" width="17.625" style="158" customWidth="true"/>
    <col min="6" max="16384" width="9" style="158"/>
  </cols>
  <sheetData>
    <row r="1" s="154" customFormat="true" ht="20.45" customHeight="true" spans="1:1">
      <c r="A1" s="159" t="s">
        <v>203</v>
      </c>
    </row>
    <row r="2" s="155" customFormat="true" ht="29.45" customHeight="true" spans="1:5">
      <c r="A2" s="160" t="s">
        <v>204</v>
      </c>
      <c r="B2" s="161"/>
      <c r="C2" s="161"/>
      <c r="D2" s="161"/>
      <c r="E2" s="161"/>
    </row>
    <row r="3" s="156" customFormat="true" ht="12" customHeight="true" spans="1:5">
      <c r="A3" s="162"/>
      <c r="B3" s="162"/>
      <c r="C3" s="162"/>
      <c r="D3" s="162"/>
      <c r="E3" s="171" t="s">
        <v>2</v>
      </c>
    </row>
    <row r="4" s="156" customFormat="true" ht="12" customHeight="true" spans="1:5">
      <c r="A4" s="163" t="s">
        <v>61</v>
      </c>
      <c r="B4" s="163" t="s">
        <v>62</v>
      </c>
      <c r="C4" s="164" t="s">
        <v>128</v>
      </c>
      <c r="D4" s="164"/>
      <c r="E4" s="164"/>
    </row>
    <row r="5" s="156" customFormat="true" ht="12" customHeight="true" spans="1:5">
      <c r="A5" s="165"/>
      <c r="B5" s="165"/>
      <c r="C5" s="166" t="s">
        <v>129</v>
      </c>
      <c r="D5" s="167" t="s">
        <v>63</v>
      </c>
      <c r="E5" s="172" t="s">
        <v>64</v>
      </c>
    </row>
    <row r="6" s="157" customFormat="true" ht="12" customHeight="true" spans="1:5">
      <c r="A6" s="168"/>
      <c r="B6" s="169" t="s">
        <v>33</v>
      </c>
      <c r="C6" s="170">
        <v>30780</v>
      </c>
      <c r="D6" s="170">
        <v>0</v>
      </c>
      <c r="E6" s="170">
        <v>30780</v>
      </c>
    </row>
    <row r="7" ht="12" customHeight="true" spans="1:5">
      <c r="A7" s="168" t="s">
        <v>67</v>
      </c>
      <c r="B7" s="169" t="s">
        <v>68</v>
      </c>
      <c r="C7" s="170">
        <v>30780</v>
      </c>
      <c r="D7" s="170">
        <v>0</v>
      </c>
      <c r="E7" s="170">
        <v>30780</v>
      </c>
    </row>
    <row r="8" ht="12" customHeight="true" spans="1:5">
      <c r="A8" s="168" t="s">
        <v>97</v>
      </c>
      <c r="B8" s="169" t="s">
        <v>98</v>
      </c>
      <c r="C8" s="170">
        <v>30780</v>
      </c>
      <c r="D8" s="170">
        <v>0</v>
      </c>
      <c r="E8" s="170">
        <v>30780</v>
      </c>
    </row>
    <row r="9" ht="12" customHeight="true" spans="1:5">
      <c r="A9" s="168" t="s">
        <v>99</v>
      </c>
      <c r="B9" s="169" t="s">
        <v>100</v>
      </c>
      <c r="C9" s="170">
        <v>30780</v>
      </c>
      <c r="D9" s="170">
        <v>0</v>
      </c>
      <c r="E9" s="170">
        <v>30780</v>
      </c>
    </row>
    <row r="10" ht="12" customHeight="true" spans="1:5">
      <c r="A10" s="168" t="s">
        <v>101</v>
      </c>
      <c r="B10" s="169" t="s">
        <v>102</v>
      </c>
      <c r="C10" s="170">
        <v>30780</v>
      </c>
      <c r="D10" s="170">
        <v>0</v>
      </c>
      <c r="E10" s="170">
        <v>30780</v>
      </c>
    </row>
  </sheetData>
  <sheetProtection formatCells="0" formatColumns="0" formatRows="0"/>
  <mergeCells count="2">
    <mergeCell ref="A4:A5"/>
    <mergeCell ref="B4:B5"/>
  </mergeCells>
  <printOptions horizontalCentered="true"/>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0"/>
  <sheetViews>
    <sheetView showGridLines="0" showZeros="0" workbookViewId="0">
      <selection activeCell="A1" sqref="A1"/>
    </sheetView>
  </sheetViews>
  <sheetFormatPr defaultColWidth="7" defaultRowHeight="11.25" outlineLevelCol="7"/>
  <cols>
    <col min="1" max="1" width="15.125" style="138" customWidth="true"/>
    <col min="2" max="2" width="37.875" style="138" customWidth="true"/>
    <col min="3" max="3" width="17.625" style="138" customWidth="true"/>
    <col min="4" max="4" width="15.75" style="138" customWidth="true"/>
    <col min="5" max="5" width="12" style="138" customWidth="true"/>
    <col min="6" max="6" width="17.125" style="138" customWidth="true"/>
    <col min="7" max="7" width="55.375" style="138" customWidth="true"/>
    <col min="8" max="8" width="20" style="138" customWidth="true"/>
    <col min="9" max="16384" width="7" style="138"/>
  </cols>
  <sheetData>
    <row r="1" s="134" customFormat="true" ht="20.45" customHeight="true" spans="1:1">
      <c r="A1" s="134" t="s">
        <v>205</v>
      </c>
    </row>
    <row r="2" s="135" customFormat="true" ht="29.45" customHeight="true" spans="1:8">
      <c r="A2" s="139" t="s">
        <v>206</v>
      </c>
      <c r="B2" s="140"/>
      <c r="C2" s="140"/>
      <c r="D2" s="140"/>
      <c r="E2" s="140"/>
      <c r="F2" s="140"/>
      <c r="G2" s="140"/>
      <c r="H2" s="140"/>
    </row>
    <row r="3" s="136" customFormat="true" ht="17.25" customHeight="true" spans="1:8">
      <c r="A3" s="141"/>
      <c r="B3" s="141"/>
      <c r="C3" s="141"/>
      <c r="D3" s="141"/>
      <c r="E3" s="141"/>
      <c r="F3" s="141"/>
      <c r="G3" s="141"/>
      <c r="H3" s="150" t="s">
        <v>2</v>
      </c>
    </row>
    <row r="4" s="136" customFormat="true" ht="14.25" customHeight="true" spans="1:8">
      <c r="A4" s="142" t="s">
        <v>31</v>
      </c>
      <c r="B4" s="143" t="s">
        <v>32</v>
      </c>
      <c r="C4" s="143" t="s">
        <v>207</v>
      </c>
      <c r="D4" s="143" t="s">
        <v>208</v>
      </c>
      <c r="E4" s="143" t="s">
        <v>209</v>
      </c>
      <c r="F4" s="143" t="s">
        <v>210</v>
      </c>
      <c r="G4" s="143" t="s">
        <v>211</v>
      </c>
      <c r="H4" s="151" t="s">
        <v>6</v>
      </c>
    </row>
    <row r="5" s="136" customFormat="true" ht="39" customHeight="true" spans="1:8">
      <c r="A5" s="144"/>
      <c r="B5" s="145"/>
      <c r="C5" s="145"/>
      <c r="D5" s="145"/>
      <c r="E5" s="145"/>
      <c r="F5" s="145"/>
      <c r="G5" s="145"/>
      <c r="H5" s="152"/>
    </row>
    <row r="6" s="137" customFormat="true" ht="12" spans="1:8">
      <c r="A6" s="146"/>
      <c r="B6" s="147" t="s">
        <v>33</v>
      </c>
      <c r="C6" s="148"/>
      <c r="D6" s="149"/>
      <c r="E6" s="147"/>
      <c r="F6" s="147"/>
      <c r="G6" s="147"/>
      <c r="H6" s="153">
        <v>6091</v>
      </c>
    </row>
    <row r="7" ht="12" spans="1:8">
      <c r="A7" s="146" t="s">
        <v>45</v>
      </c>
      <c r="B7" s="147" t="s">
        <v>46</v>
      </c>
      <c r="C7" s="148">
        <v>2130306</v>
      </c>
      <c r="D7" s="149" t="s">
        <v>212</v>
      </c>
      <c r="E7" s="147" t="s">
        <v>213</v>
      </c>
      <c r="F7" s="147" t="s">
        <v>214</v>
      </c>
      <c r="G7" s="147" t="s">
        <v>215</v>
      </c>
      <c r="H7" s="153">
        <v>2000</v>
      </c>
    </row>
    <row r="8" ht="12" spans="1:8">
      <c r="A8" s="146" t="s">
        <v>45</v>
      </c>
      <c r="B8" s="147" t="s">
        <v>46</v>
      </c>
      <c r="C8" s="148">
        <v>2130306</v>
      </c>
      <c r="D8" s="149" t="s">
        <v>212</v>
      </c>
      <c r="E8" s="147" t="s">
        <v>213</v>
      </c>
      <c r="F8" s="147" t="s">
        <v>214</v>
      </c>
      <c r="G8" s="147" t="s">
        <v>216</v>
      </c>
      <c r="H8" s="153">
        <v>809</v>
      </c>
    </row>
    <row r="9" ht="12" spans="1:8">
      <c r="A9" s="146" t="s">
        <v>45</v>
      </c>
      <c r="B9" s="147" t="s">
        <v>46</v>
      </c>
      <c r="C9" s="148">
        <v>2130306</v>
      </c>
      <c r="D9" s="149" t="s">
        <v>212</v>
      </c>
      <c r="E9" s="147" t="s">
        <v>213</v>
      </c>
      <c r="F9" s="147" t="s">
        <v>214</v>
      </c>
      <c r="G9" s="147" t="s">
        <v>217</v>
      </c>
      <c r="H9" s="153">
        <v>3270</v>
      </c>
    </row>
    <row r="10" ht="12" spans="1:8">
      <c r="A10" s="146" t="s">
        <v>45</v>
      </c>
      <c r="B10" s="147" t="s">
        <v>46</v>
      </c>
      <c r="C10" s="148">
        <v>2130310</v>
      </c>
      <c r="D10" s="149" t="s">
        <v>218</v>
      </c>
      <c r="E10" s="147" t="s">
        <v>213</v>
      </c>
      <c r="F10" s="147" t="s">
        <v>214</v>
      </c>
      <c r="G10" s="147" t="s">
        <v>219</v>
      </c>
      <c r="H10" s="153">
        <v>12</v>
      </c>
    </row>
  </sheetData>
  <sheetProtection formatCells="0" formatColumns="0" formatRows="0"/>
  <mergeCells count="8">
    <mergeCell ref="A4:A5"/>
    <mergeCell ref="B4:B5"/>
    <mergeCell ref="C4:C5"/>
    <mergeCell ref="D4:D5"/>
    <mergeCell ref="E4:E5"/>
    <mergeCell ref="F4:F5"/>
    <mergeCell ref="G4:G5"/>
    <mergeCell ref="H4:H5"/>
  </mergeCells>
  <pageMargins left="0.748031496062992" right="0.748031496062992" top="0.984251968503937" bottom="0.984251968503937" header="0.511811023622047" footer="0.511811023622047"/>
  <pageSetup paperSize="9" scale="64" fitToHeight="10000" orientation="landscape" cellComments="atEnd"/>
  <headerFooter alignWithMargins="0"/>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15</vt:i4>
      </vt:variant>
    </vt:vector>
  </HeadingPairs>
  <TitlesOfParts>
    <vt:vector size="15" baseType="lpstr">
      <vt:lpstr>1-收支总表</vt:lpstr>
      <vt:lpstr>2-收入总表</vt:lpstr>
      <vt:lpstr>3-支出总表</vt:lpstr>
      <vt:lpstr>4-财政拨款收支总表</vt:lpstr>
      <vt:lpstr>5-一般公共预算支出总表</vt:lpstr>
      <vt:lpstr>6-一般公共预算基本支出</vt:lpstr>
      <vt:lpstr>7-“三公”经费</vt:lpstr>
      <vt:lpstr>8-政府性基金预算支出总表</vt:lpstr>
      <vt:lpstr>9-转移支付</vt:lpstr>
      <vt:lpstr>表10-整体绩效目标</vt:lpstr>
      <vt:lpstr>表11-1项目绩效目标</vt:lpstr>
      <vt:lpstr>表11-2项目绩效目标</vt:lpstr>
      <vt:lpstr>表11-3项目绩效目标</vt:lpstr>
      <vt:lpstr>表11-4项目绩效目标</vt:lpstr>
      <vt:lpstr>表12-压减情况表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xmadmin</cp:lastModifiedBy>
  <dcterms:created xsi:type="dcterms:W3CDTF">2017-01-16T18:45:00Z</dcterms:created>
  <cp:lastPrinted>2020-02-06T17:35:00Z</cp:lastPrinted>
  <dcterms:modified xsi:type="dcterms:W3CDTF">2022-02-25T16:46:47Z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855934</vt:i4>
  </property>
  <property fmtid="{D5CDD505-2E9C-101B-9397-08002B2CF9AE}" pid="3" name="KSOProductBuildVer">
    <vt:lpwstr>2052-11.8.2.10251</vt:lpwstr>
  </property>
</Properties>
</file>