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64" windowHeight="8496" activeTab="0"/>
  </bookViews>
  <sheets>
    <sheet name="附表1" sheetId="1" r:id="rId1"/>
    <sheet name="附表2" sheetId="2" r:id="rId2"/>
    <sheet name="附表3" sheetId="3" r:id="rId3"/>
    <sheet name="附表4" sheetId="4"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q">'[1]国家'!#REF!</definedName>
    <definedName name="\z">'[2]中央'!#REF!</definedName>
    <definedName name="_Order1" hidden="1">255</definedName>
    <definedName name="_Order2" hidden="1">255</definedName>
    <definedName name="a">#REF!</definedName>
    <definedName name="aa">#REF!</definedName>
    <definedName name="data">#REF!</definedName>
    <definedName name="DATABASE" localSheetId="2" hidden="1">'[3]PKx'!$A$1:$AP$622</definedName>
    <definedName name="database2">#REF!</definedName>
    <definedName name="database3">#REF!</definedName>
    <definedName name="gxxe2003">'[4]P1012001'!$A$6:$E$117</definedName>
    <definedName name="gxxe20032">'[5]P1012001'!$A$6:$E$117</definedName>
    <definedName name="hhhh">#REF!</definedName>
    <definedName name="kkkk">#REF!</definedName>
    <definedName name="_xlnm.Print_Area" localSheetId="1">'附表2'!$A$1:$G$15</definedName>
    <definedName name="_xlnm.Print_Area" localSheetId="2">'附表3'!$A$1:$F$10</definedName>
    <definedName name="Print_Area_MI">'[1]国家'!#REF!</definedName>
    <definedName name="_xlnm.Print_Titles" localSheetId="1">'附表2'!$4:$5</definedName>
    <definedName name="_xlnm.Print_Titles" localSheetId="2">'附表3'!$1:$4</definedName>
    <definedName name="_xlnm.Print_Titles" hidden="1">#N/A</definedName>
    <definedName name="财政供养">#REF!</definedName>
    <definedName name="还有">#REF!</definedName>
    <definedName name="汇率">#REF!</definedName>
    <definedName name="全额差额比例">'[6]C01-1'!#REF!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23">#REF!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四季度">'[7]C01-1'!#REF!</definedName>
    <definedName name="位次d">'[8]四月份月报'!#REF!</definedName>
    <definedName name="性别">'[9]基础编码'!$H$2:$H$3</definedName>
    <definedName name="学历">'[9]基础编码'!$S$2:$S$9</definedName>
    <definedName name="支出">'[10]P1012001'!$A$6:$E$117</definedName>
  </definedNames>
  <calcPr fullCalcOnLoad="1"/>
</workbook>
</file>

<file path=xl/sharedStrings.xml><?xml version="1.0" encoding="utf-8"?>
<sst xmlns="http://schemas.openxmlformats.org/spreadsheetml/2006/main" count="97" uniqueCount="77">
  <si>
    <t>附件1</t>
  </si>
  <si>
    <t>厦门市2017年一般公共预算和政府性基金预算可安排财力变动表</t>
  </si>
  <si>
    <t>单位：万元</t>
  </si>
  <si>
    <t>科目</t>
  </si>
  <si>
    <t>全市</t>
  </si>
  <si>
    <t>市本级</t>
  </si>
  <si>
    <t>年初预算数</t>
  </si>
  <si>
    <t>调整预算数</t>
  </si>
  <si>
    <t>调整后预算</t>
  </si>
  <si>
    <t>一般公共预算收入</t>
  </si>
  <si>
    <t>加：1、上级补助收入</t>
  </si>
  <si>
    <t xml:space="preserve">    2、区级上解收入</t>
  </si>
  <si>
    <r>
      <t xml:space="preserve">    </t>
    </r>
    <r>
      <rPr>
        <sz val="12"/>
        <rFont val="宋体"/>
        <family val="0"/>
      </rPr>
      <t>3</t>
    </r>
    <r>
      <rPr>
        <sz val="12"/>
        <rFont val="宋体"/>
        <family val="0"/>
      </rPr>
      <t>、调入资金</t>
    </r>
  </si>
  <si>
    <t>减：1、上解上级支出</t>
  </si>
  <si>
    <r>
      <t xml:space="preserve">    </t>
    </r>
    <r>
      <rPr>
        <sz val="12"/>
        <rFont val="宋体"/>
        <family val="0"/>
      </rPr>
      <t>2</t>
    </r>
    <r>
      <rPr>
        <sz val="12"/>
        <rFont val="宋体"/>
        <family val="0"/>
      </rPr>
      <t>、补助区级支出</t>
    </r>
  </si>
  <si>
    <t>一般公共预算可安排财力</t>
  </si>
  <si>
    <t>政府性基金预算收入</t>
  </si>
  <si>
    <t>加：1、区级上解收入</t>
  </si>
  <si>
    <r>
      <t xml:space="preserve">    </t>
    </r>
    <r>
      <rPr>
        <sz val="12"/>
        <rFont val="宋体"/>
        <family val="0"/>
      </rPr>
      <t>2</t>
    </r>
    <r>
      <rPr>
        <sz val="12"/>
        <rFont val="宋体"/>
        <family val="0"/>
      </rPr>
      <t>、地方政府债券收入</t>
    </r>
  </si>
  <si>
    <t>政府性基金预算可安排财力</t>
  </si>
  <si>
    <t>附件2</t>
  </si>
  <si>
    <t>厦门市2017年一般公共预算和政府性基金支出预算调整表</t>
  </si>
  <si>
    <t>支出功能分类科目</t>
  </si>
  <si>
    <t>调整后预算数</t>
  </si>
  <si>
    <t>一般公共预算支出</t>
  </si>
  <si>
    <t>其中：城乡社区支出</t>
  </si>
  <si>
    <r>
      <t xml:space="preserve"> </t>
    </r>
    <r>
      <rPr>
        <sz val="12"/>
        <rFont val="宋体"/>
        <family val="0"/>
      </rPr>
      <t xml:space="preserve">     </t>
    </r>
    <r>
      <rPr>
        <sz val="12"/>
        <rFont val="宋体"/>
        <family val="0"/>
      </rPr>
      <t>其中：城乡社区公共设施</t>
    </r>
  </si>
  <si>
    <r>
      <t xml:space="preserve"> </t>
    </r>
    <r>
      <rPr>
        <sz val="12"/>
        <rFont val="宋体"/>
        <family val="0"/>
      </rPr>
      <t xml:space="preserve">           </t>
    </r>
    <r>
      <rPr>
        <sz val="12"/>
        <rFont val="宋体"/>
        <family val="0"/>
      </rPr>
      <t>其中：其他城乡社区公共设施</t>
    </r>
  </si>
  <si>
    <t>政府性基金预算支出</t>
  </si>
  <si>
    <r>
      <t xml:space="preserve"> </t>
    </r>
    <r>
      <rPr>
        <sz val="12"/>
        <rFont val="宋体"/>
        <family val="0"/>
      </rPr>
      <t xml:space="preserve">     </t>
    </r>
    <r>
      <rPr>
        <sz val="12"/>
        <rFont val="宋体"/>
        <family val="0"/>
      </rPr>
      <t>其中：国有土地使用权出让收入及对应专项债务收入安排的支出</t>
    </r>
  </si>
  <si>
    <r>
      <t xml:space="preserve"> </t>
    </r>
    <r>
      <rPr>
        <sz val="12"/>
        <rFont val="宋体"/>
        <family val="0"/>
      </rPr>
      <t xml:space="preserve">           </t>
    </r>
    <r>
      <rPr>
        <sz val="12"/>
        <rFont val="宋体"/>
        <family val="0"/>
      </rPr>
      <t>其中：土地开发支出</t>
    </r>
  </si>
  <si>
    <r>
      <t xml:space="preserve"> </t>
    </r>
    <r>
      <rPr>
        <sz val="12"/>
        <rFont val="宋体"/>
        <family val="0"/>
      </rPr>
      <t xml:space="preserve">           </t>
    </r>
    <r>
      <rPr>
        <sz val="12"/>
        <rFont val="宋体"/>
        <family val="0"/>
      </rPr>
      <t>其中：城市建设支出</t>
    </r>
  </si>
  <si>
    <r>
      <t xml:space="preserve">            </t>
    </r>
    <r>
      <rPr>
        <sz val="12"/>
        <rFont val="宋体"/>
        <family val="0"/>
      </rPr>
      <t>其中：公共租赁住房支出</t>
    </r>
  </si>
  <si>
    <t>附件3</t>
  </si>
  <si>
    <t>厦门市本级2017年地方政府债券项目安排情况表</t>
  </si>
  <si>
    <t>序号</t>
  </si>
  <si>
    <t>项目名称</t>
  </si>
  <si>
    <t>债券类型</t>
  </si>
  <si>
    <t>债券资金</t>
  </si>
  <si>
    <t>支出功能
分类科目</t>
  </si>
  <si>
    <t>说明</t>
  </si>
  <si>
    <t>政府性基金预算</t>
  </si>
  <si>
    <t>马銮湾新城土地储备项目</t>
  </si>
  <si>
    <t>专项债券</t>
  </si>
  <si>
    <r>
      <t xml:space="preserve">2120802
</t>
    </r>
    <r>
      <rPr>
        <sz val="12"/>
        <rFont val="宋体"/>
        <family val="0"/>
      </rPr>
      <t>土地开发支出</t>
    </r>
  </si>
  <si>
    <t>马銮湾新城2017年计划收储1330公顷。土地储备债主要用于土地收储及与储备地相关的配套建设支出。</t>
  </si>
  <si>
    <t>环东海域东部新城土地储备项目</t>
  </si>
  <si>
    <t>环东海域东部新城2017年计划收储1140公顷。土地储备债主要用于土地收储及与储备地相关的配套建设支出。</t>
  </si>
  <si>
    <t>同安、翔安高新技术产业基地土地储备项目</t>
  </si>
  <si>
    <t>同安高新技术产业基地2017年计划收储339公顷、翔安高新技术产业基地208公顷。土地储备债主要用于土地收储及与储备地相关的配套建设支出。</t>
  </si>
  <si>
    <t>保障性住房地铁社区建设</t>
  </si>
  <si>
    <t>2120811
公共租赁住房支出</t>
  </si>
  <si>
    <t>新增债券资金主要用于2017年新开工建设新店保障房地铁社区一期2600套、祥平保障房地铁社区一期4200套。</t>
  </si>
  <si>
    <t>轨道交通项目</t>
  </si>
  <si>
    <t>2120803
城市建设支出</t>
  </si>
  <si>
    <r>
      <t>轨道交通项目2017年预计需投入资金168亿元，拟从新增地方政府债券安排24</t>
    </r>
    <r>
      <rPr>
        <sz val="11"/>
        <color indexed="8"/>
        <rFont val="宋体"/>
        <family val="0"/>
      </rPr>
      <t>亿元，其余由市财政统筹解决。</t>
    </r>
  </si>
  <si>
    <t>说明：</t>
  </si>
  <si>
    <t>1.地方政府一般债券（简称一般债券）：省、自治区、直辖市政府（含经省级政府批准自办债券发行的计划单列市）为没有收益的公益性项目发行的、约定一定期限内主要以一般公</t>
  </si>
  <si>
    <t>共预算收入还本付息的政府债券。</t>
  </si>
  <si>
    <t>2.地方政府专项债券（简称专项债券）：省、自治区、直辖市政府（含经省级政府批准自办债券发行的计划单列市）为有一定收益的公益性项目发行的、约定一定期限内以公益性项目对应的政府性基金或专项收入还本付息的政府债券。</t>
  </si>
  <si>
    <t>附件4</t>
  </si>
  <si>
    <t>厦门市2016年地方政府债券利息节约情况表</t>
  </si>
  <si>
    <t>年度</t>
  </si>
  <si>
    <t>债券发行规模</t>
  </si>
  <si>
    <t>期限</t>
  </si>
  <si>
    <t>发行平均利率</t>
  </si>
  <si>
    <t>银行基准利率</t>
  </si>
  <si>
    <t>利率差</t>
  </si>
  <si>
    <t>年节约利息</t>
  </si>
  <si>
    <t>累计节约利息</t>
  </si>
  <si>
    <r>
      <t>201</t>
    </r>
    <r>
      <rPr>
        <sz val="12"/>
        <rFont val="宋体"/>
        <family val="0"/>
      </rPr>
      <t>6</t>
    </r>
    <r>
      <rPr>
        <sz val="12"/>
        <rFont val="宋体"/>
        <family val="0"/>
      </rPr>
      <t>年</t>
    </r>
  </si>
  <si>
    <r>
      <t>3</t>
    </r>
    <r>
      <rPr>
        <sz val="12"/>
        <rFont val="宋体"/>
        <family val="0"/>
      </rPr>
      <t>年</t>
    </r>
  </si>
  <si>
    <r>
      <t>5</t>
    </r>
    <r>
      <rPr>
        <sz val="12"/>
        <rFont val="宋体"/>
        <family val="0"/>
      </rPr>
      <t>年</t>
    </r>
  </si>
  <si>
    <r>
      <t>7</t>
    </r>
    <r>
      <rPr>
        <sz val="12"/>
        <rFont val="宋体"/>
        <family val="0"/>
      </rPr>
      <t>年</t>
    </r>
  </si>
  <si>
    <r>
      <t>10</t>
    </r>
    <r>
      <rPr>
        <sz val="12"/>
        <rFont val="宋体"/>
        <family val="0"/>
      </rPr>
      <t>年</t>
    </r>
  </si>
  <si>
    <t>合计</t>
  </si>
  <si>
    <t xml:space="preserve">    4、地方政府债券收入</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</si>
</sst>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_-* #,##0&quot;$&quot;_-;\-* #,##0&quot;$&quot;_-;_-* &quot;-&quot;&quot;$&quot;_-;_-@_-"/>
    <numFmt numFmtId="178" formatCode="_(&quot;$&quot;* #,##0.00_);_(&quot;$&quot;* \(#,##0.00\);_(&quot;$&quot;* &quot;-&quot;??_);_(@_)"/>
    <numFmt numFmtId="179" formatCode="\$#,##0.00;\(\$#,##0.00\)"/>
    <numFmt numFmtId="180" formatCode="#,##0;\-#,##0;&quot;-&quot;"/>
    <numFmt numFmtId="181" formatCode="_(* #,##0.00_);_(* \(#,##0.00\);_(* &quot;-&quot;??_);_(@_)"/>
    <numFmt numFmtId="182" formatCode="_-&quot;$&quot;* #,##0_-;\-&quot;$&quot;* #,##0_-;_-&quot;$&quot;* &quot;-&quot;_-;_-@_-"/>
    <numFmt numFmtId="183" formatCode="\$#,##0;\(\$#,##0\)"/>
    <numFmt numFmtId="184" formatCode="0.0"/>
    <numFmt numFmtId="185" formatCode="yyyy&quot;年&quot;m&quot;月&quot;d&quot;日&quot;;@"/>
    <numFmt numFmtId="186" formatCode="_-* #,##0_$_-;\-* #,##0_$_-;_-* &quot;-&quot;_$_-;_-@_-"/>
    <numFmt numFmtId="187" formatCode="_-* #,##0.00_$_-;\-* #,##0.00_$_-;_-* &quot;-&quot;??_$_-;_-@_-"/>
    <numFmt numFmtId="188" formatCode="_-* #,##0.00&quot;$&quot;_-;\-* #,##0.00&quot;$&quot;_-;_-* &quot;-&quot;??&quot;$&quot;_-;_-@_-"/>
    <numFmt numFmtId="189" formatCode="0;_琀"/>
    <numFmt numFmtId="190" formatCode="#,##0_ "/>
    <numFmt numFmtId="191" formatCode="0_);[Red]\(0\)"/>
    <numFmt numFmtId="192" formatCode="#,##0_);[Red]\(#,##0\)"/>
    <numFmt numFmtId="193" formatCode="0_ "/>
  </numFmts>
  <fonts count="49">
    <font>
      <sz val="12"/>
      <name val="宋体"/>
      <family val="0"/>
    </font>
    <font>
      <sz val="11"/>
      <color indexed="42"/>
      <name val="宋体"/>
      <family val="0"/>
    </font>
    <font>
      <sz val="11"/>
      <color indexed="8"/>
      <name val="宋体"/>
      <family val="0"/>
    </font>
    <font>
      <b/>
      <sz val="18"/>
      <color indexed="62"/>
      <name val="宋体"/>
      <family val="0"/>
    </font>
    <font>
      <b/>
      <sz val="11"/>
      <color indexed="62"/>
      <name val="宋体"/>
      <family val="0"/>
    </font>
    <font>
      <b/>
      <sz val="13"/>
      <color indexed="62"/>
      <name val="宋体"/>
      <family val="0"/>
    </font>
    <font>
      <b/>
      <sz val="15"/>
      <color indexed="62"/>
      <name val="宋体"/>
      <family val="0"/>
    </font>
    <font>
      <sz val="10"/>
      <name val="Arial"/>
      <family val="2"/>
    </font>
    <font>
      <b/>
      <sz val="11"/>
      <color indexed="42"/>
      <name val="宋体"/>
      <family val="0"/>
    </font>
    <font>
      <sz val="11"/>
      <color indexed="20"/>
      <name val="宋体"/>
      <family val="0"/>
    </font>
    <font>
      <sz val="10"/>
      <name val="Helv"/>
      <family val="2"/>
    </font>
    <font>
      <sz val="11"/>
      <color indexed="17"/>
      <name val="宋体"/>
      <family val="0"/>
    </font>
    <font>
      <sz val="11"/>
      <name val="宋体"/>
      <family val="0"/>
    </font>
    <font>
      <b/>
      <sz val="12"/>
      <name val="Arial"/>
      <family val="2"/>
    </font>
    <font>
      <sz val="11"/>
      <color indexed="60"/>
      <name val="宋体"/>
      <family val="0"/>
    </font>
    <font>
      <b/>
      <sz val="11"/>
      <color indexed="63"/>
      <name val="宋体"/>
      <family val="0"/>
    </font>
    <font>
      <sz val="11"/>
      <color indexed="52"/>
      <name val="宋体"/>
      <family val="0"/>
    </font>
    <font>
      <sz val="11"/>
      <color indexed="10"/>
      <name val="宋体"/>
      <family val="0"/>
    </font>
    <font>
      <sz val="11"/>
      <color indexed="62"/>
      <name val="宋体"/>
      <family val="0"/>
    </font>
    <font>
      <sz val="10"/>
      <name val="Times New Roman"/>
      <family val="1"/>
    </font>
    <font>
      <b/>
      <sz val="11"/>
      <color indexed="52"/>
      <name val="宋体"/>
      <family val="0"/>
    </font>
    <font>
      <u val="single"/>
      <sz val="12"/>
      <color indexed="36"/>
      <name val="宋体"/>
      <family val="0"/>
    </font>
    <font>
      <sz val="8"/>
      <name val="Arial"/>
      <family val="2"/>
    </font>
    <font>
      <i/>
      <sz val="11"/>
      <color indexed="23"/>
      <name val="宋体"/>
      <family val="0"/>
    </font>
    <font>
      <sz val="7"/>
      <name val="Small Fonts"/>
      <family val="2"/>
    </font>
    <font>
      <sz val="10"/>
      <color indexed="8"/>
      <name val="Arial"/>
      <family val="2"/>
    </font>
    <font>
      <sz val="12"/>
      <name val="Arial"/>
      <family val="2"/>
    </font>
    <font>
      <b/>
      <sz val="18"/>
      <name val="Arial"/>
      <family val="2"/>
    </font>
    <font>
      <sz val="12"/>
      <name val="Helv"/>
      <family val="2"/>
    </font>
    <font>
      <b/>
      <i/>
      <sz val="16"/>
      <name val="Helv"/>
      <family val="2"/>
    </font>
    <font>
      <sz val="8"/>
      <name val="Times New Roman"/>
      <family val="1"/>
    </font>
    <font>
      <sz val="10"/>
      <name val="宋体"/>
      <family val="0"/>
    </font>
    <font>
      <sz val="12"/>
      <name val="仿宋_GB2312"/>
      <family val="3"/>
    </font>
    <font>
      <u val="single"/>
      <sz val="12"/>
      <color indexed="12"/>
      <name val="宋体"/>
      <family val="0"/>
    </font>
    <font>
      <b/>
      <sz val="11"/>
      <color indexed="8"/>
      <name val="宋体"/>
      <family val="0"/>
    </font>
    <font>
      <sz val="12"/>
      <name val="바탕체"/>
      <family val="3"/>
    </font>
    <font>
      <sz val="12"/>
      <name val="官帕眉"/>
      <family val="0"/>
    </font>
    <font>
      <sz val="12"/>
      <name val="Courier"/>
      <family val="3"/>
    </font>
    <font>
      <b/>
      <sz val="20"/>
      <name val="华文中宋"/>
      <family val="0"/>
    </font>
    <font>
      <sz val="12"/>
      <name val="黑体"/>
      <family val="3"/>
    </font>
    <font>
      <sz val="12"/>
      <name val="Times New Roman"/>
      <family val="1"/>
    </font>
    <font>
      <b/>
      <sz val="12"/>
      <name val="宋体"/>
      <family val="0"/>
    </font>
    <font>
      <b/>
      <sz val="12"/>
      <name val="Times New Roman"/>
      <family val="1"/>
    </font>
    <font>
      <b/>
      <sz val="11"/>
      <name val="Times New Roman"/>
      <family val="1"/>
    </font>
    <font>
      <b/>
      <sz val="11"/>
      <name val="宋体"/>
      <family val="0"/>
    </font>
    <font>
      <b/>
      <sz val="16"/>
      <name val="华文中宋"/>
      <family val="0"/>
    </font>
    <font>
      <sz val="11"/>
      <name val="仿宋_GB2312"/>
      <family val="3"/>
    </font>
    <font>
      <b/>
      <sz val="12"/>
      <name val="仿宋_GB2312"/>
      <family val="3"/>
    </font>
    <font>
      <sz val="9"/>
      <name val="宋体"/>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32">
    <border>
      <left/>
      <right/>
      <top/>
      <bottom/>
      <diagonal/>
    </border>
    <border>
      <left/>
      <right/>
      <top style="medium"/>
      <bottom style="medium"/>
    </border>
    <border>
      <left/>
      <right/>
      <top style="thin"/>
      <bottom style="thin"/>
    </border>
    <border>
      <left style="thin"/>
      <right style="thin"/>
      <top style="thin"/>
      <bottom style="thin"/>
    </border>
    <border>
      <left/>
      <right/>
      <top style="thin"/>
      <bottom style="double"/>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medium"/>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color indexed="63"/>
      </bottom>
    </border>
  </borders>
  <cellStyleXfs count="18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lignment/>
      <protection/>
    </xf>
    <xf numFmtId="0" fontId="10" fillId="0" borderId="0">
      <alignment/>
      <protection/>
    </xf>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180" fontId="25" fillId="0" borderId="0" applyFill="0" applyBorder="0" applyAlignment="0">
      <protection/>
    </xf>
    <xf numFmtId="41" fontId="0" fillId="0" borderId="0" applyFont="0" applyFill="0" applyBorder="0" applyAlignment="0" applyProtection="0"/>
    <xf numFmtId="176" fontId="19" fillId="0" borderId="0">
      <alignment/>
      <protection/>
    </xf>
    <xf numFmtId="181" fontId="0" fillId="0" borderId="0" applyFont="0" applyFill="0" applyBorder="0" applyAlignment="0" applyProtection="0"/>
    <xf numFmtId="182" fontId="0" fillId="0" borderId="0" applyFont="0" applyFill="0" applyBorder="0" applyAlignment="0" applyProtection="0"/>
    <xf numFmtId="178" fontId="0" fillId="0" borderId="0" applyFont="0" applyFill="0" applyBorder="0" applyAlignment="0" applyProtection="0"/>
    <xf numFmtId="179" fontId="19" fillId="0" borderId="0">
      <alignment/>
      <protection/>
    </xf>
    <xf numFmtId="0" fontId="26" fillId="0" borderId="0" applyProtection="0">
      <alignment/>
    </xf>
    <xf numFmtId="183" fontId="19" fillId="0" borderId="0">
      <alignment/>
      <protection/>
    </xf>
    <xf numFmtId="2" fontId="26" fillId="0" borderId="0" applyProtection="0">
      <alignment/>
    </xf>
    <xf numFmtId="0" fontId="22" fillId="6" borderId="0" applyNumberFormat="0" applyBorder="0" applyAlignment="0" applyProtection="0"/>
    <xf numFmtId="0" fontId="13" fillId="0" borderId="1" applyNumberFormat="0" applyAlignment="0" applyProtection="0"/>
    <xf numFmtId="0" fontId="13" fillId="0" borderId="2">
      <alignment horizontal="left" vertical="center"/>
      <protection/>
    </xf>
    <xf numFmtId="0" fontId="27" fillId="0" borderId="0" applyProtection="0">
      <alignment/>
    </xf>
    <xf numFmtId="0" fontId="13" fillId="0" borderId="0" applyProtection="0">
      <alignment/>
    </xf>
    <xf numFmtId="0" fontId="22" fillId="2" borderId="3" applyNumberFormat="0" applyBorder="0" applyAlignment="0" applyProtection="0"/>
    <xf numFmtId="37" fontId="24" fillId="0" borderId="0">
      <alignment/>
      <protection/>
    </xf>
    <xf numFmtId="0" fontId="28" fillId="0" borderId="0">
      <alignment/>
      <protection/>
    </xf>
    <xf numFmtId="0" fontId="29" fillId="0" borderId="0">
      <alignment/>
      <protection/>
    </xf>
    <xf numFmtId="0" fontId="30" fillId="0" borderId="0">
      <alignment/>
      <protection/>
    </xf>
    <xf numFmtId="10" fontId="0" fillId="0" borderId="0" applyFont="0" applyFill="0" applyBorder="0" applyAlignment="0" applyProtection="0"/>
    <xf numFmtId="1" fontId="7" fillId="0" borderId="0">
      <alignment/>
      <protection/>
    </xf>
    <xf numFmtId="0" fontId="26" fillId="0" borderId="4" applyProtection="0">
      <alignment/>
    </xf>
    <xf numFmtId="9" fontId="0" fillId="0" borderId="0" applyFon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6" fillId="0" borderId="5" applyNumberFormat="0" applyFill="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5" fillId="0" borderId="6" applyNumberFormat="0" applyFill="0" applyAlignment="0" applyProtection="0"/>
    <xf numFmtId="0" fontId="5" fillId="0" borderId="6" applyNumberFormat="0" applyFill="0" applyAlignment="0" applyProtection="0"/>
    <xf numFmtId="0" fontId="5" fillId="0" borderId="6" applyNumberFormat="0" applyFill="0" applyAlignment="0" applyProtection="0"/>
    <xf numFmtId="0" fontId="5" fillId="0" borderId="6" applyNumberFormat="0" applyFill="0" applyAlignment="0" applyProtection="0"/>
    <xf numFmtId="0" fontId="5" fillId="0" borderId="6" applyNumberFormat="0" applyFill="0" applyAlignment="0" applyProtection="0"/>
    <xf numFmtId="0" fontId="5" fillId="0" borderId="6" applyNumberFormat="0" applyFill="0" applyAlignment="0" applyProtection="0"/>
    <xf numFmtId="0" fontId="5" fillId="0" borderId="6" applyNumberFormat="0" applyFill="0" applyAlignment="0" applyProtection="0"/>
    <xf numFmtId="0" fontId="5" fillId="0" borderId="6" applyNumberFormat="0" applyFill="0" applyAlignment="0" applyProtection="0"/>
    <xf numFmtId="0" fontId="5" fillId="0" borderId="6" applyNumberFormat="0" applyFill="0" applyAlignment="0" applyProtection="0"/>
    <xf numFmtId="0" fontId="5" fillId="0" borderId="6" applyNumberFormat="0" applyFill="0" applyAlignment="0" applyProtection="0"/>
    <xf numFmtId="0" fontId="5" fillId="0" borderId="6" applyNumberFormat="0" applyFill="0" applyAlignment="0" applyProtection="0"/>
    <xf numFmtId="0" fontId="5" fillId="0" borderId="6" applyNumberFormat="0" applyFill="0" applyAlignment="0" applyProtection="0"/>
    <xf numFmtId="0" fontId="5" fillId="0" borderId="6" applyNumberFormat="0" applyFill="0" applyAlignment="0" applyProtection="0"/>
    <xf numFmtId="0" fontId="5" fillId="0" borderId="6" applyNumberFormat="0" applyFill="0" applyAlignment="0" applyProtection="0"/>
    <xf numFmtId="0" fontId="5" fillId="0" borderId="6" applyNumberFormat="0" applyFill="0" applyAlignment="0" applyProtection="0"/>
    <xf numFmtId="0" fontId="5" fillId="0" borderId="6" applyNumberFormat="0" applyFill="0" applyAlignment="0" applyProtection="0"/>
    <xf numFmtId="0" fontId="5" fillId="0" borderId="6" applyNumberFormat="0" applyFill="0" applyAlignment="0" applyProtection="0"/>
    <xf numFmtId="0" fontId="5" fillId="0" borderId="6" applyNumberFormat="0" applyFill="0" applyAlignment="0" applyProtection="0"/>
    <xf numFmtId="0" fontId="5" fillId="0" borderId="6" applyNumberFormat="0" applyFill="0" applyAlignment="0" applyProtection="0"/>
    <xf numFmtId="0" fontId="5" fillId="0" borderId="6" applyNumberFormat="0" applyFill="0" applyAlignment="0" applyProtection="0"/>
    <xf numFmtId="0" fontId="5" fillId="0" borderId="6" applyNumberFormat="0" applyFill="0" applyAlignment="0" applyProtection="0"/>
    <xf numFmtId="0" fontId="5" fillId="0" borderId="6" applyNumberFormat="0" applyFill="0" applyAlignment="0" applyProtection="0"/>
    <xf numFmtId="0" fontId="5" fillId="0" borderId="6" applyNumberFormat="0" applyFill="0" applyAlignment="0" applyProtection="0"/>
    <xf numFmtId="0" fontId="5" fillId="0" borderId="6" applyNumberFormat="0" applyFill="0" applyAlignment="0" applyProtection="0"/>
    <xf numFmtId="0" fontId="5" fillId="0" borderId="6" applyNumberFormat="0" applyFill="0" applyAlignment="0" applyProtection="0"/>
    <xf numFmtId="0" fontId="5" fillId="0" borderId="6" applyNumberFormat="0" applyFill="0" applyAlignment="0" applyProtection="0"/>
    <xf numFmtId="0" fontId="5" fillId="0" borderId="6" applyNumberFormat="0" applyFill="0" applyAlignment="0" applyProtection="0"/>
    <xf numFmtId="0" fontId="5" fillId="0" borderId="6" applyNumberFormat="0" applyFill="0" applyAlignment="0" applyProtection="0"/>
    <xf numFmtId="0" fontId="5" fillId="0" borderId="6" applyNumberFormat="0" applyFill="0" applyAlignment="0" applyProtection="0"/>
    <xf numFmtId="0" fontId="5" fillId="0" borderId="6" applyNumberFormat="0" applyFill="0" applyAlignment="0" applyProtection="0"/>
    <xf numFmtId="0" fontId="5" fillId="0" borderId="6" applyNumberFormat="0" applyFill="0" applyAlignment="0" applyProtection="0"/>
    <xf numFmtId="0" fontId="5" fillId="0" borderId="6" applyNumberFormat="0" applyFill="0" applyAlignment="0" applyProtection="0"/>
    <xf numFmtId="0" fontId="5" fillId="0" borderId="6" applyNumberFormat="0" applyFill="0" applyAlignment="0" applyProtection="0"/>
    <xf numFmtId="0" fontId="5" fillId="0" borderId="6" applyNumberFormat="0" applyFill="0" applyAlignment="0" applyProtection="0"/>
    <xf numFmtId="0" fontId="5" fillId="0" borderId="6" applyNumberFormat="0" applyFill="0" applyAlignment="0" applyProtection="0"/>
    <xf numFmtId="0" fontId="5" fillId="0" borderId="6" applyNumberFormat="0" applyFill="0" applyAlignment="0" applyProtection="0"/>
    <xf numFmtId="0" fontId="5" fillId="0" borderId="6" applyNumberFormat="0" applyFill="0" applyAlignment="0" applyProtection="0"/>
    <xf numFmtId="0" fontId="5" fillId="0" borderId="6"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2" fillId="0" borderId="3">
      <alignment horizontal="distributed" vertical="center" wrapText="1"/>
      <protection/>
    </xf>
    <xf numFmtId="0" fontId="12" fillId="0" borderId="3">
      <alignment horizontal="distributed" vertical="center" wrapText="1"/>
      <protection/>
    </xf>
    <xf numFmtId="0" fontId="12" fillId="0" borderId="3">
      <alignment horizontal="distributed" vertical="center" wrapText="1"/>
      <protection/>
    </xf>
    <xf numFmtId="0" fontId="12" fillId="0" borderId="3">
      <alignment horizontal="distributed" vertical="center" wrapText="1"/>
      <protection/>
    </xf>
    <xf numFmtId="0" fontId="12" fillId="0" borderId="3">
      <alignment horizontal="distributed" vertical="center" wrapText="1"/>
      <protection/>
    </xf>
    <xf numFmtId="0" fontId="12" fillId="0" borderId="3">
      <alignment horizontal="distributed" vertical="center" wrapText="1"/>
      <protection/>
    </xf>
    <xf numFmtId="0" fontId="12" fillId="0" borderId="3">
      <alignment horizontal="distributed" vertical="center" wrapText="1"/>
      <protection/>
    </xf>
    <xf numFmtId="0" fontId="12" fillId="0" borderId="3">
      <alignment horizontal="distributed" vertical="center" wrapText="1"/>
      <protection/>
    </xf>
    <xf numFmtId="0" fontId="12" fillId="0" borderId="3">
      <alignment horizontal="distributed" vertical="center" wrapText="1"/>
      <protection/>
    </xf>
    <xf numFmtId="0" fontId="12" fillId="0" borderId="3">
      <alignment horizontal="distributed" vertical="center" wrapText="1"/>
      <protection/>
    </xf>
    <xf numFmtId="0" fontId="12" fillId="0" borderId="3">
      <alignment horizontal="distributed" vertical="center" wrapText="1"/>
      <protection/>
    </xf>
    <xf numFmtId="0" fontId="12" fillId="0" borderId="3">
      <alignment horizontal="distributed" vertical="center" wrapText="1"/>
      <protection/>
    </xf>
    <xf numFmtId="0" fontId="12" fillId="0" borderId="3">
      <alignment horizontal="distributed" vertical="center" wrapText="1"/>
      <protection/>
    </xf>
    <xf numFmtId="0" fontId="12" fillId="0" borderId="3">
      <alignment horizontal="distributed" vertical="center" wrapText="1"/>
      <protection/>
    </xf>
    <xf numFmtId="0" fontId="12" fillId="0" borderId="3">
      <alignment horizontal="distributed" vertical="center" wrapText="1"/>
      <protection/>
    </xf>
    <xf numFmtId="0" fontId="12" fillId="0" borderId="3">
      <alignment horizontal="distributed" vertical="center" wrapText="1"/>
      <protection/>
    </xf>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3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10" fillId="0" borderId="0">
      <alignment/>
      <protection/>
    </xf>
    <xf numFmtId="0" fontId="0" fillId="0" borderId="0">
      <alignment/>
      <protection/>
    </xf>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0" fontId="34" fillId="0" borderId="8" applyNumberFormat="0" applyFill="0" applyAlignment="0" applyProtection="0"/>
    <xf numFmtId="44" fontId="0" fillId="0" borderId="0" applyFont="0" applyFill="0" applyBorder="0" applyAlignment="0" applyProtection="0"/>
    <xf numFmtId="185" fontId="0" fillId="0" borderId="0" applyFont="0" applyFill="0" applyBorder="0" applyAlignment="0" applyProtection="0"/>
    <xf numFmtId="42" fontId="0" fillId="0" borderId="0" applyFont="0" applyFill="0" applyBorder="0" applyAlignment="0" applyProtection="0"/>
    <xf numFmtId="0" fontId="20" fillId="2" borderId="9" applyNumberFormat="0" applyAlignment="0" applyProtection="0"/>
    <xf numFmtId="0" fontId="20" fillId="2" borderId="9" applyNumberFormat="0" applyAlignment="0" applyProtection="0"/>
    <xf numFmtId="0" fontId="20" fillId="2" borderId="9" applyNumberFormat="0" applyAlignment="0" applyProtection="0"/>
    <xf numFmtId="0" fontId="20" fillId="2" borderId="9" applyNumberFormat="0" applyAlignment="0" applyProtection="0"/>
    <xf numFmtId="0" fontId="20" fillId="2" borderId="9" applyNumberFormat="0" applyAlignment="0" applyProtection="0"/>
    <xf numFmtId="0" fontId="20" fillId="2" borderId="9" applyNumberFormat="0" applyAlignment="0" applyProtection="0"/>
    <xf numFmtId="0" fontId="20" fillId="2" borderId="9" applyNumberFormat="0" applyAlignment="0" applyProtection="0"/>
    <xf numFmtId="0" fontId="20" fillId="2" borderId="9" applyNumberFormat="0" applyAlignment="0" applyProtection="0"/>
    <xf numFmtId="0" fontId="20" fillId="2" borderId="9" applyNumberFormat="0" applyAlignment="0" applyProtection="0"/>
    <xf numFmtId="0" fontId="20" fillId="2" borderId="9" applyNumberFormat="0" applyAlignment="0" applyProtection="0"/>
    <xf numFmtId="0" fontId="20" fillId="2" borderId="9" applyNumberFormat="0" applyAlignment="0" applyProtection="0"/>
    <xf numFmtId="0" fontId="20" fillId="2" borderId="9" applyNumberFormat="0" applyAlignment="0" applyProtection="0"/>
    <xf numFmtId="0" fontId="20" fillId="2" borderId="9" applyNumberFormat="0" applyAlignment="0" applyProtection="0"/>
    <xf numFmtId="0" fontId="20" fillId="2" borderId="9" applyNumberFormat="0" applyAlignment="0" applyProtection="0"/>
    <xf numFmtId="0" fontId="20" fillId="2" borderId="9" applyNumberFormat="0" applyAlignment="0" applyProtection="0"/>
    <xf numFmtId="0" fontId="20" fillId="2" borderId="9" applyNumberFormat="0" applyAlignment="0" applyProtection="0"/>
    <xf numFmtId="0" fontId="20" fillId="2" borderId="9" applyNumberFormat="0" applyAlignment="0" applyProtection="0"/>
    <xf numFmtId="0" fontId="20" fillId="2" borderId="9" applyNumberFormat="0" applyAlignment="0" applyProtection="0"/>
    <xf numFmtId="0" fontId="20" fillId="2" borderId="9" applyNumberFormat="0" applyAlignment="0" applyProtection="0"/>
    <xf numFmtId="0" fontId="20" fillId="2" borderId="9" applyNumberFormat="0" applyAlignment="0" applyProtection="0"/>
    <xf numFmtId="0" fontId="20" fillId="2" borderId="9" applyNumberFormat="0" applyAlignment="0" applyProtection="0"/>
    <xf numFmtId="0" fontId="20" fillId="2" borderId="9" applyNumberFormat="0" applyAlignment="0" applyProtection="0"/>
    <xf numFmtId="0" fontId="20" fillId="2" borderId="9" applyNumberFormat="0" applyAlignment="0" applyProtection="0"/>
    <xf numFmtId="0" fontId="20" fillId="2" borderId="9" applyNumberFormat="0" applyAlignment="0" applyProtection="0"/>
    <xf numFmtId="0" fontId="20" fillId="2" borderId="9" applyNumberFormat="0" applyAlignment="0" applyProtection="0"/>
    <xf numFmtId="0" fontId="20" fillId="2" borderId="9" applyNumberFormat="0" applyAlignment="0" applyProtection="0"/>
    <xf numFmtId="0" fontId="20" fillId="2" borderId="9" applyNumberFormat="0" applyAlignment="0" applyProtection="0"/>
    <xf numFmtId="0" fontId="20" fillId="2" borderId="9" applyNumberFormat="0" applyAlignment="0" applyProtection="0"/>
    <xf numFmtId="0" fontId="20" fillId="2" borderId="9" applyNumberFormat="0" applyAlignment="0" applyProtection="0"/>
    <xf numFmtId="0" fontId="20" fillId="2" borderId="9" applyNumberFormat="0" applyAlignment="0" applyProtection="0"/>
    <xf numFmtId="0" fontId="20" fillId="2" borderId="9" applyNumberFormat="0" applyAlignment="0" applyProtection="0"/>
    <xf numFmtId="0" fontId="20" fillId="2" borderId="9" applyNumberFormat="0" applyAlignment="0" applyProtection="0"/>
    <xf numFmtId="0" fontId="20" fillId="2" borderId="9" applyNumberFormat="0" applyAlignment="0" applyProtection="0"/>
    <xf numFmtId="0" fontId="20" fillId="2" borderId="9" applyNumberFormat="0" applyAlignment="0" applyProtection="0"/>
    <xf numFmtId="0" fontId="20" fillId="2" borderId="9" applyNumberFormat="0" applyAlignment="0" applyProtection="0"/>
    <xf numFmtId="0" fontId="20" fillId="2" borderId="9" applyNumberFormat="0" applyAlignment="0" applyProtection="0"/>
    <xf numFmtId="0" fontId="20" fillId="2" borderId="9" applyNumberFormat="0" applyAlignment="0" applyProtection="0"/>
    <xf numFmtId="0" fontId="20" fillId="2" borderId="9" applyNumberFormat="0" applyAlignment="0" applyProtection="0"/>
    <xf numFmtId="0" fontId="8" fillId="13" borderId="10" applyNumberFormat="0" applyAlignment="0" applyProtection="0"/>
    <xf numFmtId="0" fontId="8" fillId="13" borderId="10" applyNumberFormat="0" applyAlignment="0" applyProtection="0"/>
    <xf numFmtId="0" fontId="8" fillId="13" borderId="10" applyNumberFormat="0" applyAlignment="0" applyProtection="0"/>
    <xf numFmtId="0" fontId="8" fillId="13" borderId="10" applyNumberFormat="0" applyAlignment="0" applyProtection="0"/>
    <xf numFmtId="0" fontId="8" fillId="13" borderId="10" applyNumberFormat="0" applyAlignment="0" applyProtection="0"/>
    <xf numFmtId="0" fontId="8" fillId="13" borderId="10" applyNumberFormat="0" applyAlignment="0" applyProtection="0"/>
    <xf numFmtId="0" fontId="8" fillId="13" borderId="10" applyNumberFormat="0" applyAlignment="0" applyProtection="0"/>
    <xf numFmtId="0" fontId="8" fillId="13" borderId="10" applyNumberFormat="0" applyAlignment="0" applyProtection="0"/>
    <xf numFmtId="0" fontId="8" fillId="13" borderId="10" applyNumberFormat="0" applyAlignment="0" applyProtection="0"/>
    <xf numFmtId="0" fontId="8" fillId="13" borderId="10" applyNumberFormat="0" applyAlignment="0" applyProtection="0"/>
    <xf numFmtId="0" fontId="8" fillId="13" borderId="10" applyNumberFormat="0" applyAlignment="0" applyProtection="0"/>
    <xf numFmtId="0" fontId="8" fillId="13" borderId="10" applyNumberFormat="0" applyAlignment="0" applyProtection="0"/>
    <xf numFmtId="0" fontId="8" fillId="13" borderId="10" applyNumberFormat="0" applyAlignment="0" applyProtection="0"/>
    <xf numFmtId="0" fontId="8" fillId="13" borderId="10" applyNumberFormat="0" applyAlignment="0" applyProtection="0"/>
    <xf numFmtId="0" fontId="8" fillId="13" borderId="10" applyNumberFormat="0" applyAlignment="0" applyProtection="0"/>
    <xf numFmtId="0" fontId="8" fillId="13" borderId="10" applyNumberFormat="0" applyAlignment="0" applyProtection="0"/>
    <xf numFmtId="0" fontId="8" fillId="13" borderId="10" applyNumberFormat="0" applyAlignment="0" applyProtection="0"/>
    <xf numFmtId="0" fontId="8" fillId="13" borderId="10" applyNumberFormat="0" applyAlignment="0" applyProtection="0"/>
    <xf numFmtId="0" fontId="8" fillId="13" borderId="10" applyNumberFormat="0" applyAlignment="0" applyProtection="0"/>
    <xf numFmtId="0" fontId="8" fillId="13" borderId="10" applyNumberFormat="0" applyAlignment="0" applyProtection="0"/>
    <xf numFmtId="0" fontId="8" fillId="13" borderId="10" applyNumberFormat="0" applyAlignment="0" applyProtection="0"/>
    <xf numFmtId="0" fontId="8" fillId="13" borderId="10" applyNumberFormat="0" applyAlignment="0" applyProtection="0"/>
    <xf numFmtId="0" fontId="8" fillId="13" borderId="10" applyNumberFormat="0" applyAlignment="0" applyProtection="0"/>
    <xf numFmtId="0" fontId="8" fillId="13" borderId="10" applyNumberFormat="0" applyAlignment="0" applyProtection="0"/>
    <xf numFmtId="0" fontId="8" fillId="13" borderId="10" applyNumberFormat="0" applyAlignment="0" applyProtection="0"/>
    <xf numFmtId="0" fontId="8" fillId="13" borderId="10" applyNumberFormat="0" applyAlignment="0" applyProtection="0"/>
    <xf numFmtId="0" fontId="8" fillId="13" borderId="10" applyNumberFormat="0" applyAlignment="0" applyProtection="0"/>
    <xf numFmtId="0" fontId="8" fillId="13" borderId="10" applyNumberFormat="0" applyAlignment="0" applyProtection="0"/>
    <xf numFmtId="0" fontId="8" fillId="13" borderId="10" applyNumberFormat="0" applyAlignment="0" applyProtection="0"/>
    <xf numFmtId="0" fontId="8" fillId="13" borderId="10" applyNumberFormat="0" applyAlignment="0" applyProtection="0"/>
    <xf numFmtId="0" fontId="8" fillId="13" borderId="10" applyNumberFormat="0" applyAlignment="0" applyProtection="0"/>
    <xf numFmtId="0" fontId="8" fillId="13" borderId="10" applyNumberFormat="0" applyAlignment="0" applyProtection="0"/>
    <xf numFmtId="0" fontId="8" fillId="13" borderId="10" applyNumberFormat="0" applyAlignment="0" applyProtection="0"/>
    <xf numFmtId="0" fontId="8" fillId="13" borderId="10" applyNumberFormat="0" applyAlignment="0" applyProtection="0"/>
    <xf numFmtId="0" fontId="8" fillId="13" borderId="10" applyNumberFormat="0" applyAlignment="0" applyProtection="0"/>
    <xf numFmtId="0" fontId="8" fillId="13" borderId="10" applyNumberFormat="0" applyAlignment="0" applyProtection="0"/>
    <xf numFmtId="0" fontId="8" fillId="13" borderId="10" applyNumberFormat="0" applyAlignment="0" applyProtection="0"/>
    <xf numFmtId="0" fontId="8" fillId="13" borderId="10" applyNumberFormat="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0" fontId="16" fillId="0" borderId="11" applyNumberFormat="0" applyFill="0" applyAlignment="0" applyProtection="0"/>
    <xf numFmtId="186" fontId="0" fillId="0" borderId="0" applyFont="0" applyFill="0" applyBorder="0" applyAlignment="0" applyProtection="0"/>
    <xf numFmtId="187" fontId="0" fillId="0" borderId="0" applyFont="0" applyFill="0" applyBorder="0" applyAlignment="0" applyProtection="0"/>
    <xf numFmtId="177" fontId="0" fillId="0" borderId="0" applyFont="0" applyFill="0" applyBorder="0" applyAlignment="0" applyProtection="0"/>
    <xf numFmtId="188" fontId="0" fillId="0" borderId="0" applyFont="0" applyFill="0" applyBorder="0" applyAlignment="0" applyProtection="0"/>
    <xf numFmtId="0" fontId="19" fillId="0" borderId="0">
      <alignment/>
      <protection/>
    </xf>
    <xf numFmtId="41" fontId="0" fillId="0" borderId="0" applyFont="0" applyFill="0" applyBorder="0" applyAlignment="0" applyProtection="0"/>
    <xf numFmtId="43"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189"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6" fillId="0" borderId="0">
      <alignment/>
      <protection/>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4" fillId="8" borderId="0" applyNumberFormat="0" applyBorder="0" applyAlignment="0" applyProtection="0"/>
    <xf numFmtId="0" fontId="15" fillId="2" borderId="12" applyNumberFormat="0" applyAlignment="0" applyProtection="0"/>
    <xf numFmtId="0" fontId="18" fillId="3" borderId="9" applyNumberFormat="0" applyAlignment="0" applyProtection="0"/>
    <xf numFmtId="1" fontId="12" fillId="0" borderId="3">
      <alignment vertical="center"/>
      <protection locked="0"/>
    </xf>
    <xf numFmtId="1" fontId="12" fillId="0" borderId="3">
      <alignment vertical="center"/>
      <protection locked="0"/>
    </xf>
    <xf numFmtId="1" fontId="12" fillId="0" borderId="3">
      <alignment vertical="center"/>
      <protection locked="0"/>
    </xf>
    <xf numFmtId="1" fontId="12" fillId="0" borderId="3">
      <alignment vertical="center"/>
      <protection locked="0"/>
    </xf>
    <xf numFmtId="1" fontId="12" fillId="0" borderId="3">
      <alignment vertical="center"/>
      <protection locked="0"/>
    </xf>
    <xf numFmtId="1" fontId="12" fillId="0" borderId="3">
      <alignment vertical="center"/>
      <protection locked="0"/>
    </xf>
    <xf numFmtId="1" fontId="12" fillId="0" borderId="3">
      <alignment vertical="center"/>
      <protection locked="0"/>
    </xf>
    <xf numFmtId="1" fontId="12" fillId="0" borderId="3">
      <alignment vertical="center"/>
      <protection locked="0"/>
    </xf>
    <xf numFmtId="1" fontId="12" fillId="0" borderId="3">
      <alignment vertical="center"/>
      <protection locked="0"/>
    </xf>
    <xf numFmtId="1" fontId="12" fillId="0" borderId="3">
      <alignment vertical="center"/>
      <protection locked="0"/>
    </xf>
    <xf numFmtId="1" fontId="12" fillId="0" borderId="3">
      <alignment vertical="center"/>
      <protection locked="0"/>
    </xf>
    <xf numFmtId="1" fontId="12" fillId="0" borderId="3">
      <alignment vertical="center"/>
      <protection locked="0"/>
    </xf>
    <xf numFmtId="1" fontId="12" fillId="0" borderId="3">
      <alignment vertical="center"/>
      <protection locked="0"/>
    </xf>
    <xf numFmtId="1" fontId="12" fillId="0" borderId="3">
      <alignment vertical="center"/>
      <protection locked="0"/>
    </xf>
    <xf numFmtId="1" fontId="12" fillId="0" borderId="3">
      <alignment vertical="center"/>
      <protection locked="0"/>
    </xf>
    <xf numFmtId="1" fontId="12" fillId="0" borderId="3">
      <alignment vertical="center"/>
      <protection locked="0"/>
    </xf>
    <xf numFmtId="0" fontId="37" fillId="0" borderId="0">
      <alignment/>
      <protection/>
    </xf>
    <xf numFmtId="184" fontId="12" fillId="0" borderId="3">
      <alignment vertical="center"/>
      <protection locked="0"/>
    </xf>
    <xf numFmtId="184" fontId="12" fillId="0" borderId="3">
      <alignment vertical="center"/>
      <protection locked="0"/>
    </xf>
    <xf numFmtId="184" fontId="12" fillId="0" borderId="3">
      <alignment vertical="center"/>
      <protection locked="0"/>
    </xf>
    <xf numFmtId="184" fontId="12" fillId="0" borderId="3">
      <alignment vertical="center"/>
      <protection locked="0"/>
    </xf>
    <xf numFmtId="184" fontId="12" fillId="0" borderId="3">
      <alignment vertical="center"/>
      <protection locked="0"/>
    </xf>
    <xf numFmtId="184" fontId="12" fillId="0" borderId="3">
      <alignment vertical="center"/>
      <protection locked="0"/>
    </xf>
    <xf numFmtId="184" fontId="12" fillId="0" borderId="3">
      <alignment vertical="center"/>
      <protection locked="0"/>
    </xf>
    <xf numFmtId="184" fontId="12" fillId="0" borderId="3">
      <alignment vertical="center"/>
      <protection locked="0"/>
    </xf>
    <xf numFmtId="184" fontId="12" fillId="0" borderId="3">
      <alignment vertical="center"/>
      <protection locked="0"/>
    </xf>
    <xf numFmtId="184" fontId="12" fillId="0" borderId="3">
      <alignment vertical="center"/>
      <protection locked="0"/>
    </xf>
    <xf numFmtId="184" fontId="12" fillId="0" borderId="3">
      <alignment vertical="center"/>
      <protection locked="0"/>
    </xf>
    <xf numFmtId="184" fontId="12" fillId="0" borderId="3">
      <alignment vertical="center"/>
      <protection locked="0"/>
    </xf>
    <xf numFmtId="184" fontId="12" fillId="0" borderId="3">
      <alignment vertical="center"/>
      <protection locked="0"/>
    </xf>
    <xf numFmtId="184" fontId="12" fillId="0" borderId="3">
      <alignment vertical="center"/>
      <protection locked="0"/>
    </xf>
    <xf numFmtId="184" fontId="12" fillId="0" borderId="3">
      <alignment vertical="center"/>
      <protection locked="0"/>
    </xf>
    <xf numFmtId="184" fontId="12" fillId="0" borderId="3">
      <alignment vertical="center"/>
      <protection locked="0"/>
    </xf>
    <xf numFmtId="0" fontId="7" fillId="0" borderId="0">
      <alignment/>
      <protection/>
    </xf>
    <xf numFmtId="0" fontId="21" fillId="0" borderId="0" applyNumberFormat="0" applyFill="0" applyBorder="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xf numFmtId="0" fontId="0" fillId="4" borderId="13" applyNumberFormat="0" applyFont="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35" fillId="0" borderId="0">
      <alignment/>
      <protection/>
    </xf>
  </cellStyleXfs>
  <cellXfs count="126">
    <xf numFmtId="0" fontId="0" fillId="0" borderId="0" xfId="0" applyAlignment="1">
      <alignment vertical="center"/>
    </xf>
    <xf numFmtId="0" fontId="0" fillId="0" borderId="0" xfId="1148" applyAlignment="1">
      <alignment vertical="center"/>
      <protection/>
    </xf>
    <xf numFmtId="0" fontId="0" fillId="0" borderId="0" xfId="1148" applyFont="1" applyAlignment="1">
      <alignment vertical="center"/>
      <protection/>
    </xf>
    <xf numFmtId="0" fontId="0" fillId="0" borderId="0" xfId="1148" applyAlignment="1">
      <alignment horizontal="center" vertical="center"/>
      <protection/>
    </xf>
    <xf numFmtId="0" fontId="39" fillId="0" borderId="14" xfId="1148" applyFont="1" applyBorder="1" applyAlignment="1">
      <alignment horizontal="center" vertical="center"/>
      <protection/>
    </xf>
    <xf numFmtId="0" fontId="39" fillId="0" borderId="15" xfId="1148" applyFont="1" applyBorder="1" applyAlignment="1">
      <alignment horizontal="center" vertical="center"/>
      <protection/>
    </xf>
    <xf numFmtId="0" fontId="39" fillId="0" borderId="16" xfId="1148" applyFont="1" applyBorder="1" applyAlignment="1">
      <alignment horizontal="center" vertical="center"/>
      <protection/>
    </xf>
    <xf numFmtId="190" fontId="40" fillId="0" borderId="17" xfId="1149" applyNumberFormat="1" applyFont="1" applyFill="1" applyBorder="1" applyAlignment="1">
      <alignment horizontal="center" vertical="center"/>
      <protection/>
    </xf>
    <xf numFmtId="0" fontId="40" fillId="0" borderId="17" xfId="1149" applyFont="1" applyFill="1" applyBorder="1" applyAlignment="1">
      <alignment horizontal="center" vertical="center"/>
      <protection/>
    </xf>
    <xf numFmtId="10" fontId="40" fillId="0" borderId="17" xfId="1149" applyNumberFormat="1" applyFont="1" applyFill="1" applyBorder="1" applyAlignment="1">
      <alignment horizontal="right" vertical="center"/>
      <protection/>
    </xf>
    <xf numFmtId="190" fontId="40" fillId="0" borderId="17" xfId="1149" applyNumberFormat="1" applyFont="1" applyFill="1" applyBorder="1" applyAlignment="1">
      <alignment horizontal="right" vertical="center"/>
      <protection/>
    </xf>
    <xf numFmtId="190" fontId="40" fillId="0" borderId="18" xfId="1149" applyNumberFormat="1" applyFont="1" applyFill="1" applyBorder="1" applyAlignment="1">
      <alignment horizontal="right" vertical="center"/>
      <protection/>
    </xf>
    <xf numFmtId="190" fontId="40" fillId="0" borderId="3" xfId="1149" applyNumberFormat="1" applyFont="1" applyFill="1" applyBorder="1" applyAlignment="1">
      <alignment horizontal="center" vertical="center"/>
      <protection/>
    </xf>
    <xf numFmtId="0" fontId="40" fillId="0" borderId="3" xfId="1149" applyFont="1" applyFill="1" applyBorder="1" applyAlignment="1">
      <alignment horizontal="center" vertical="center"/>
      <protection/>
    </xf>
    <xf numFmtId="10" fontId="40" fillId="0" borderId="3" xfId="1149" applyNumberFormat="1" applyFont="1" applyFill="1" applyBorder="1" applyAlignment="1">
      <alignment horizontal="right" vertical="center"/>
      <protection/>
    </xf>
    <xf numFmtId="190" fontId="40" fillId="0" borderId="3" xfId="1149" applyNumberFormat="1" applyFont="1" applyFill="1" applyBorder="1" applyAlignment="1">
      <alignment horizontal="right" vertical="center"/>
      <protection/>
    </xf>
    <xf numFmtId="190" fontId="40" fillId="0" borderId="19" xfId="1149" applyNumberFormat="1" applyFont="1" applyFill="1" applyBorder="1" applyAlignment="1">
      <alignment horizontal="right" vertical="center"/>
      <protection/>
    </xf>
    <xf numFmtId="190" fontId="40" fillId="0" borderId="20" xfId="1149" applyNumberFormat="1" applyFont="1" applyFill="1" applyBorder="1" applyAlignment="1">
      <alignment horizontal="center" vertical="center"/>
      <protection/>
    </xf>
    <xf numFmtId="0" fontId="40" fillId="0" borderId="20" xfId="1149" applyFont="1" applyFill="1" applyBorder="1" applyAlignment="1">
      <alignment horizontal="center" vertical="center"/>
      <protection/>
    </xf>
    <xf numFmtId="10" fontId="40" fillId="0" borderId="20" xfId="1149" applyNumberFormat="1" applyFont="1" applyFill="1" applyBorder="1" applyAlignment="1">
      <alignment horizontal="right" vertical="center"/>
      <protection/>
    </xf>
    <xf numFmtId="0" fontId="0" fillId="0" borderId="21" xfId="1148" applyFont="1" applyBorder="1" applyAlignment="1">
      <alignment horizontal="center" vertical="center"/>
      <protection/>
    </xf>
    <xf numFmtId="190" fontId="40" fillId="0" borderId="22" xfId="1149" applyNumberFormat="1" applyFont="1" applyFill="1" applyBorder="1" applyAlignment="1">
      <alignment horizontal="center" vertical="center"/>
      <protection/>
    </xf>
    <xf numFmtId="0" fontId="0" fillId="0" borderId="22" xfId="1149" applyFill="1" applyBorder="1" applyAlignment="1">
      <alignment vertical="center"/>
      <protection/>
    </xf>
    <xf numFmtId="0" fontId="0" fillId="0" borderId="22" xfId="1149" applyFill="1" applyBorder="1" applyAlignment="1">
      <alignment horizontal="right" vertical="center"/>
      <protection/>
    </xf>
    <xf numFmtId="190" fontId="40" fillId="0" borderId="22" xfId="1149" applyNumberFormat="1" applyFont="1" applyFill="1" applyBorder="1" applyAlignment="1">
      <alignment horizontal="right" vertical="center"/>
      <protection/>
    </xf>
    <xf numFmtId="190" fontId="40" fillId="0" borderId="23" xfId="1149" applyNumberFormat="1" applyFont="1" applyFill="1" applyBorder="1" applyAlignment="1">
      <alignment horizontal="right" vertical="center"/>
      <protection/>
    </xf>
    <xf numFmtId="0" fontId="39" fillId="0" borderId="0" xfId="1147" applyFont="1" applyAlignment="1">
      <alignment vertical="center"/>
      <protection/>
    </xf>
    <xf numFmtId="0" fontId="31" fillId="0" borderId="0" xfId="1147" applyFont="1" applyAlignment="1">
      <alignment vertical="center"/>
      <protection/>
    </xf>
    <xf numFmtId="0" fontId="0" fillId="0" borderId="0" xfId="1147" applyFont="1" applyAlignment="1">
      <alignment horizontal="center" vertical="center"/>
      <protection/>
    </xf>
    <xf numFmtId="0" fontId="0" fillId="0" borderId="0" xfId="1147" applyFont="1" applyAlignment="1">
      <alignment vertical="center"/>
      <protection/>
    </xf>
    <xf numFmtId="191" fontId="0" fillId="0" borderId="0" xfId="1147" applyNumberFormat="1" applyFont="1" applyAlignment="1">
      <alignment horizontal="center" vertical="center"/>
      <protection/>
    </xf>
    <xf numFmtId="191" fontId="0" fillId="0" borderId="0" xfId="1147" applyNumberFormat="1" applyFont="1" applyAlignment="1">
      <alignment vertical="center"/>
      <protection/>
    </xf>
    <xf numFmtId="191" fontId="0" fillId="0" borderId="0" xfId="1147" applyNumberFormat="1" applyFont="1" applyAlignment="1">
      <alignment horizontal="center" vertical="center" wrapText="1"/>
      <protection/>
    </xf>
    <xf numFmtId="0" fontId="12" fillId="0" borderId="0" xfId="1147" applyFont="1" applyAlignment="1">
      <alignment horizontal="center" vertical="center"/>
      <protection/>
    </xf>
    <xf numFmtId="0" fontId="0" fillId="0" borderId="0" xfId="1147" applyFont="1" applyAlignment="1">
      <alignment horizontal="left" vertical="center"/>
      <protection/>
    </xf>
    <xf numFmtId="0" fontId="0" fillId="0" borderId="0" xfId="1147" applyFont="1" applyBorder="1" applyAlignment="1">
      <alignment horizontal="center" vertical="center"/>
      <protection/>
    </xf>
    <xf numFmtId="0" fontId="0" fillId="0" borderId="0" xfId="1147" applyFont="1" applyBorder="1" applyAlignment="1">
      <alignment horizontal="center" vertical="center" wrapText="1"/>
      <protection/>
    </xf>
    <xf numFmtId="0" fontId="0" fillId="0" borderId="0" xfId="1147" applyFont="1" applyBorder="1" applyAlignment="1">
      <alignment horizontal="right" vertical="center"/>
      <protection/>
    </xf>
    <xf numFmtId="0" fontId="39" fillId="0" borderId="14" xfId="1147" applyFont="1" applyBorder="1" applyAlignment="1">
      <alignment horizontal="center" vertical="center"/>
      <protection/>
    </xf>
    <xf numFmtId="0" fontId="39" fillId="0" borderId="15" xfId="1147" applyFont="1" applyBorder="1" applyAlignment="1">
      <alignment horizontal="center" vertical="center" wrapText="1"/>
      <protection/>
    </xf>
    <xf numFmtId="0" fontId="39" fillId="0" borderId="16" xfId="0" applyFont="1" applyBorder="1" applyAlignment="1">
      <alignment horizontal="center" vertical="center" wrapText="1"/>
    </xf>
    <xf numFmtId="192" fontId="42" fillId="0" borderId="17" xfId="1147" applyNumberFormat="1" applyFont="1" applyBorder="1" applyAlignment="1">
      <alignment horizontal="center" vertical="center"/>
      <protection/>
    </xf>
    <xf numFmtId="192" fontId="42" fillId="0" borderId="17" xfId="1147" applyNumberFormat="1" applyFont="1" applyBorder="1" applyAlignment="1">
      <alignment horizontal="right" vertical="center"/>
      <protection/>
    </xf>
    <xf numFmtId="192" fontId="43" fillId="0" borderId="17" xfId="1147" applyNumberFormat="1" applyFont="1" applyBorder="1" applyAlignment="1">
      <alignment horizontal="center" vertical="center" wrapText="1"/>
      <protection/>
    </xf>
    <xf numFmtId="0" fontId="44" fillId="2" borderId="18" xfId="0" applyFont="1" applyFill="1" applyBorder="1" applyAlignment="1">
      <alignment vertical="center" wrapText="1"/>
    </xf>
    <xf numFmtId="0" fontId="0" fillId="0" borderId="24" xfId="1147" applyFont="1" applyBorder="1" applyAlignment="1">
      <alignment horizontal="center" vertical="center"/>
      <protection/>
    </xf>
    <xf numFmtId="193" fontId="12" fillId="2" borderId="3" xfId="1032" applyNumberFormat="1" applyFont="1" applyFill="1" applyBorder="1" applyAlignment="1" applyProtection="1">
      <alignment horizontal="left" vertical="center" wrapText="1"/>
      <protection locked="0"/>
    </xf>
    <xf numFmtId="192" fontId="0" fillId="0" borderId="3" xfId="0" applyNumberFormat="1" applyBorder="1" applyAlignment="1">
      <alignment horizontal="center" vertical="center"/>
    </xf>
    <xf numFmtId="192" fontId="40" fillId="0" borderId="3" xfId="1147" applyNumberFormat="1" applyFont="1" applyBorder="1" applyAlignment="1">
      <alignment horizontal="right" vertical="center"/>
      <protection/>
    </xf>
    <xf numFmtId="192" fontId="0" fillId="0" borderId="3" xfId="0" applyNumberFormat="1" applyBorder="1" applyAlignment="1">
      <alignment horizontal="center" vertical="center" wrapText="1"/>
    </xf>
    <xf numFmtId="0" fontId="2" fillId="0" borderId="19" xfId="1003" applyNumberFormat="1" applyFont="1" applyFill="1" applyBorder="1" applyAlignment="1" applyProtection="1">
      <alignment horizontal="left" vertical="center" wrapText="1"/>
      <protection/>
    </xf>
    <xf numFmtId="0" fontId="0" fillId="0" borderId="21" xfId="1147" applyFont="1" applyBorder="1" applyAlignment="1">
      <alignment horizontal="center" vertical="center"/>
      <protection/>
    </xf>
    <xf numFmtId="0" fontId="2" fillId="2" borderId="22" xfId="1003" applyFont="1" applyFill="1" applyBorder="1" applyAlignment="1" applyProtection="1">
      <alignment horizontal="left" vertical="center" wrapText="1"/>
      <protection/>
    </xf>
    <xf numFmtId="192" fontId="0" fillId="0" borderId="22" xfId="0" applyNumberFormat="1" applyBorder="1" applyAlignment="1">
      <alignment horizontal="center" vertical="center"/>
    </xf>
    <xf numFmtId="192" fontId="40" fillId="0" borderId="22" xfId="1147" applyNumberFormat="1" applyFont="1" applyBorder="1" applyAlignment="1">
      <alignment horizontal="right" vertical="center"/>
      <protection/>
    </xf>
    <xf numFmtId="192" fontId="0" fillId="0" borderId="22" xfId="0" applyNumberFormat="1" applyBorder="1" applyAlignment="1">
      <alignment horizontal="center" vertical="center" wrapText="1"/>
    </xf>
    <xf numFmtId="0" fontId="2" fillId="0" borderId="23" xfId="1003" applyNumberFormat="1" applyFont="1" applyFill="1" applyBorder="1" applyAlignment="1" applyProtection="1">
      <alignment horizontal="left" vertical="center" wrapText="1"/>
      <protection/>
    </xf>
    <xf numFmtId="0" fontId="31" fillId="0" borderId="0" xfId="1147" applyFont="1" applyAlignment="1">
      <alignment horizontal="center" vertical="center"/>
      <protection/>
    </xf>
    <xf numFmtId="0" fontId="31" fillId="0" borderId="0" xfId="1147" applyFont="1" applyAlignment="1">
      <alignment horizontal="left" vertical="center" wrapText="1"/>
      <protection/>
    </xf>
    <xf numFmtId="0" fontId="45" fillId="0" borderId="0" xfId="0" applyFont="1" applyFill="1" applyAlignment="1">
      <alignment vertical="center"/>
    </xf>
    <xf numFmtId="0" fontId="46" fillId="0" borderId="0" xfId="0" applyFont="1" applyFill="1" applyAlignment="1">
      <alignment vertical="center"/>
    </xf>
    <xf numFmtId="0" fontId="39" fillId="0" borderId="0" xfId="0" applyFont="1" applyFill="1" applyAlignment="1">
      <alignment vertical="center"/>
    </xf>
    <xf numFmtId="0" fontId="32" fillId="0" borderId="0" xfId="0" applyFont="1" applyFill="1" applyAlignment="1">
      <alignment vertical="center"/>
    </xf>
    <xf numFmtId="0" fontId="47" fillId="0" borderId="0" xfId="0" applyFont="1" applyFill="1" applyAlignment="1">
      <alignment vertical="center"/>
    </xf>
    <xf numFmtId="0" fontId="0" fillId="0" borderId="0" xfId="0" applyFill="1" applyAlignment="1">
      <alignment vertical="center"/>
    </xf>
    <xf numFmtId="0" fontId="0" fillId="0" borderId="0" xfId="0" applyFont="1" applyFill="1" applyAlignment="1">
      <alignment vertical="center"/>
    </xf>
    <xf numFmtId="0" fontId="12" fillId="0" borderId="0" xfId="0" applyFont="1" applyFill="1" applyAlignment="1">
      <alignment vertical="center"/>
    </xf>
    <xf numFmtId="0" fontId="0" fillId="0" borderId="0" xfId="0" applyFont="1" applyBorder="1" applyAlignment="1">
      <alignment vertical="center"/>
    </xf>
    <xf numFmtId="0" fontId="0" fillId="0" borderId="0" xfId="1145" applyFont="1" applyFill="1" applyBorder="1" applyAlignment="1">
      <alignment horizontal="right" vertical="center"/>
      <protection/>
    </xf>
    <xf numFmtId="0" fontId="39" fillId="0" borderId="22" xfId="0" applyFont="1" applyFill="1" applyBorder="1" applyAlignment="1" applyProtection="1">
      <alignment horizontal="center" vertical="center"/>
      <protection locked="0"/>
    </xf>
    <xf numFmtId="0" fontId="39" fillId="0" borderId="23" xfId="0" applyFont="1" applyFill="1" applyBorder="1" applyAlignment="1" applyProtection="1">
      <alignment horizontal="center" vertical="center"/>
      <protection locked="0"/>
    </xf>
    <xf numFmtId="0" fontId="41" fillId="0" borderId="25" xfId="0" applyFont="1" applyFill="1" applyBorder="1" applyAlignment="1">
      <alignment horizontal="center" vertical="center"/>
    </xf>
    <xf numFmtId="192" fontId="42" fillId="0" borderId="17" xfId="1025" applyNumberFormat="1" applyFont="1" applyBorder="1" applyAlignment="1">
      <alignment vertical="center"/>
      <protection/>
    </xf>
    <xf numFmtId="192" fontId="42" fillId="0" borderId="18" xfId="1025" applyNumberFormat="1" applyFont="1" applyBorder="1" applyAlignment="1">
      <alignment vertical="center"/>
      <protection/>
    </xf>
    <xf numFmtId="0" fontId="0" fillId="0" borderId="24" xfId="0" applyFont="1" applyFill="1" applyBorder="1" applyAlignment="1">
      <alignment vertical="center"/>
    </xf>
    <xf numFmtId="192" fontId="40" fillId="0" borderId="3" xfId="1025" applyNumberFormat="1" applyFont="1" applyBorder="1" applyAlignment="1">
      <alignment vertical="center"/>
      <protection/>
    </xf>
    <xf numFmtId="192" fontId="40" fillId="0" borderId="19" xfId="1025" applyNumberFormat="1" applyFont="1" applyBorder="1" applyAlignment="1">
      <alignment vertical="center"/>
      <protection/>
    </xf>
    <xf numFmtId="0" fontId="0" fillId="0" borderId="26" xfId="0" applyFont="1" applyFill="1" applyBorder="1" applyAlignment="1">
      <alignment vertical="center"/>
    </xf>
    <xf numFmtId="192" fontId="40" fillId="0" borderId="20" xfId="1025" applyNumberFormat="1" applyFont="1" applyBorder="1" applyAlignment="1">
      <alignment vertical="center"/>
      <protection/>
    </xf>
    <xf numFmtId="192" fontId="40" fillId="0" borderId="27" xfId="1025" applyNumberFormat="1" applyFont="1" applyBorder="1" applyAlignment="1">
      <alignment vertical="center"/>
      <protection/>
    </xf>
    <xf numFmtId="0" fontId="0" fillId="0" borderId="21" xfId="0" applyFont="1" applyFill="1" applyBorder="1" applyAlignment="1">
      <alignment vertical="center"/>
    </xf>
    <xf numFmtId="192" fontId="40" fillId="0" borderId="22" xfId="1025" applyNumberFormat="1" applyFont="1" applyBorder="1" applyAlignment="1">
      <alignment vertical="center"/>
      <protection/>
    </xf>
    <xf numFmtId="192" fontId="40" fillId="0" borderId="23" xfId="1025" applyNumberFormat="1" applyFont="1" applyBorder="1" applyAlignment="1">
      <alignment vertical="center"/>
      <protection/>
    </xf>
    <xf numFmtId="0" fontId="41" fillId="0" borderId="0" xfId="0" applyFont="1" applyFill="1" applyAlignment="1">
      <alignment vertical="center"/>
    </xf>
    <xf numFmtId="0" fontId="12" fillId="2" borderId="0" xfId="0" applyFont="1" applyFill="1" applyAlignment="1">
      <alignment vertical="center"/>
    </xf>
    <xf numFmtId="0" fontId="0" fillId="2" borderId="0" xfId="0" applyFont="1" applyFill="1" applyBorder="1" applyAlignment="1">
      <alignment vertical="center"/>
    </xf>
    <xf numFmtId="0" fontId="0" fillId="2" borderId="0" xfId="1145" applyFont="1" applyFill="1" applyBorder="1" applyAlignment="1">
      <alignment horizontal="right" vertical="center"/>
      <protection/>
    </xf>
    <xf numFmtId="0" fontId="39" fillId="0" borderId="20" xfId="0" applyFont="1" applyFill="1" applyBorder="1" applyAlignment="1" applyProtection="1">
      <alignment horizontal="center" vertical="center"/>
      <protection locked="0"/>
    </xf>
    <xf numFmtId="0" fontId="39" fillId="0" borderId="27" xfId="0" applyFont="1" applyFill="1" applyBorder="1" applyAlignment="1" applyProtection="1">
      <alignment horizontal="center" vertical="center"/>
      <protection locked="0"/>
    </xf>
    <xf numFmtId="0" fontId="0" fillId="2" borderId="25" xfId="0" applyFont="1" applyFill="1" applyBorder="1" applyAlignment="1" applyProtection="1">
      <alignment vertical="center"/>
      <protection locked="0"/>
    </xf>
    <xf numFmtId="190" fontId="40" fillId="2" borderId="17" xfId="0" applyNumberFormat="1" applyFont="1" applyFill="1" applyBorder="1" applyAlignment="1" applyProtection="1">
      <alignment vertical="center" wrapText="1"/>
      <protection/>
    </xf>
    <xf numFmtId="3" fontId="40" fillId="2" borderId="17" xfId="1144" applyNumberFormat="1" applyFont="1" applyFill="1" applyBorder="1" applyAlignment="1">
      <alignment horizontal="right" vertical="center"/>
      <protection/>
    </xf>
    <xf numFmtId="190" fontId="40" fillId="2" borderId="18" xfId="0" applyNumberFormat="1" applyFont="1" applyFill="1" applyBorder="1" applyAlignment="1" applyProtection="1">
      <alignment vertical="center" wrapText="1"/>
      <protection/>
    </xf>
    <xf numFmtId="0" fontId="0" fillId="2" borderId="24" xfId="0" applyFont="1" applyFill="1" applyBorder="1" applyAlignment="1" applyProtection="1">
      <alignment vertical="center"/>
      <protection locked="0"/>
    </xf>
    <xf numFmtId="41" fontId="40" fillId="0" borderId="3" xfId="1499" applyFont="1" applyBorder="1" applyAlignment="1" applyProtection="1">
      <alignment vertical="center"/>
      <protection locked="0"/>
    </xf>
    <xf numFmtId="190" fontId="40" fillId="2" borderId="3" xfId="0" applyNumberFormat="1" applyFont="1" applyFill="1" applyBorder="1" applyAlignment="1" applyProtection="1">
      <alignment vertical="center" wrapText="1"/>
      <protection/>
    </xf>
    <xf numFmtId="190" fontId="40" fillId="2" borderId="19" xfId="0" applyNumberFormat="1" applyFont="1" applyFill="1" applyBorder="1" applyAlignment="1" applyProtection="1">
      <alignment vertical="center" wrapText="1"/>
      <protection/>
    </xf>
    <xf numFmtId="0" fontId="0" fillId="2" borderId="24" xfId="1146" applyFont="1" applyFill="1" applyBorder="1" applyAlignment="1">
      <alignment horizontal="left" vertical="center"/>
      <protection/>
    </xf>
    <xf numFmtId="0" fontId="41" fillId="2" borderId="21" xfId="0" applyFont="1" applyFill="1" applyBorder="1" applyAlignment="1">
      <alignment horizontal="center" vertical="center"/>
    </xf>
    <xf numFmtId="190" fontId="42" fillId="2" borderId="22" xfId="0" applyNumberFormat="1" applyFont="1" applyFill="1" applyBorder="1" applyAlignment="1" applyProtection="1">
      <alignment vertical="center" wrapText="1"/>
      <protection/>
    </xf>
    <xf numFmtId="190" fontId="42" fillId="2" borderId="23" xfId="0" applyNumberFormat="1" applyFont="1" applyFill="1" applyBorder="1" applyAlignment="1" applyProtection="1">
      <alignment vertical="center" wrapText="1"/>
      <protection/>
    </xf>
    <xf numFmtId="0" fontId="0" fillId="2" borderId="28" xfId="0" applyFont="1" applyFill="1" applyBorder="1" applyAlignment="1" applyProtection="1">
      <alignment vertical="center"/>
      <protection locked="0"/>
    </xf>
    <xf numFmtId="190" fontId="40" fillId="2" borderId="29" xfId="0" applyNumberFormat="1" applyFont="1" applyFill="1" applyBorder="1" applyAlignment="1" applyProtection="1">
      <alignment vertical="center" wrapText="1"/>
      <protection/>
    </xf>
    <xf numFmtId="3" fontId="40" fillId="2" borderId="29" xfId="1144" applyNumberFormat="1" applyFont="1" applyFill="1" applyBorder="1" applyAlignment="1">
      <alignment horizontal="right" vertical="center"/>
      <protection/>
    </xf>
    <xf numFmtId="190" fontId="40" fillId="2" borderId="30" xfId="0" applyNumberFormat="1" applyFont="1" applyFill="1" applyBorder="1" applyAlignment="1" applyProtection="1">
      <alignment vertical="center" wrapText="1"/>
      <protection/>
    </xf>
    <xf numFmtId="0" fontId="38" fillId="2" borderId="0" xfId="1145" applyFont="1" applyFill="1" applyAlignment="1">
      <alignment horizontal="center" vertical="center"/>
      <protection/>
    </xf>
    <xf numFmtId="0" fontId="39" fillId="2" borderId="17" xfId="0" applyFont="1" applyFill="1" applyBorder="1" applyAlignment="1">
      <alignment horizontal="center" vertical="center" wrapText="1"/>
    </xf>
    <xf numFmtId="0" fontId="39" fillId="2" borderId="17" xfId="0" applyFont="1" applyFill="1" applyBorder="1" applyAlignment="1" applyProtection="1">
      <alignment horizontal="center" vertical="center"/>
      <protection locked="0"/>
    </xf>
    <xf numFmtId="0" fontId="39" fillId="2" borderId="18" xfId="0" applyFont="1" applyFill="1" applyBorder="1" applyAlignment="1" applyProtection="1">
      <alignment horizontal="center" vertical="center"/>
      <protection locked="0"/>
    </xf>
    <xf numFmtId="0" fontId="39" fillId="2" borderId="25" xfId="0" applyFont="1" applyFill="1" applyBorder="1" applyAlignment="1" applyProtection="1">
      <alignment horizontal="center" vertical="center"/>
      <protection locked="0"/>
    </xf>
    <xf numFmtId="0" fontId="39" fillId="2" borderId="26" xfId="0" applyFont="1" applyFill="1" applyBorder="1" applyAlignment="1">
      <alignment horizontal="center" vertical="center"/>
    </xf>
    <xf numFmtId="0" fontId="38" fillId="0" borderId="0" xfId="1145" applyFont="1" applyFill="1" applyAlignment="1">
      <alignment horizontal="center" vertical="center"/>
      <protection/>
    </xf>
    <xf numFmtId="0" fontId="39" fillId="0" borderId="17" xfId="0" applyFont="1" applyFill="1" applyBorder="1" applyAlignment="1">
      <alignment horizontal="center" vertical="center"/>
    </xf>
    <xf numFmtId="0" fontId="39" fillId="0" borderId="17" xfId="0" applyFont="1" applyFill="1" applyBorder="1" applyAlignment="1" applyProtection="1">
      <alignment horizontal="center" vertical="center"/>
      <protection locked="0"/>
    </xf>
    <xf numFmtId="0" fontId="39" fillId="0" borderId="18" xfId="0" applyFont="1" applyFill="1" applyBorder="1" applyAlignment="1" applyProtection="1">
      <alignment horizontal="center" vertical="center"/>
      <protection locked="0"/>
    </xf>
    <xf numFmtId="0" fontId="39" fillId="0" borderId="25" xfId="0" applyFont="1" applyFill="1" applyBorder="1" applyAlignment="1" applyProtection="1">
      <alignment horizontal="center" vertical="center"/>
      <protection locked="0"/>
    </xf>
    <xf numFmtId="0" fontId="39" fillId="0" borderId="21" xfId="0" applyFont="1" applyFill="1" applyBorder="1" applyAlignment="1">
      <alignment horizontal="center" vertical="center"/>
    </xf>
    <xf numFmtId="0" fontId="38" fillId="0" borderId="0" xfId="1147" applyFont="1" applyBorder="1" applyAlignment="1">
      <alignment horizontal="center" vertical="center"/>
      <protection/>
    </xf>
    <xf numFmtId="0" fontId="41" fillId="0" borderId="25" xfId="1147" applyFont="1" applyBorder="1" applyAlignment="1">
      <alignment horizontal="center" vertical="center"/>
      <protection/>
    </xf>
    <xf numFmtId="0" fontId="41" fillId="0" borderId="17" xfId="1147" applyFont="1" applyBorder="1" applyAlignment="1">
      <alignment horizontal="center" vertical="center"/>
      <protection/>
    </xf>
    <xf numFmtId="0" fontId="31" fillId="0" borderId="0" xfId="1147" applyFont="1" applyAlignment="1">
      <alignment horizontal="left" vertical="center" wrapText="1"/>
      <protection/>
    </xf>
    <xf numFmtId="0" fontId="38" fillId="0" borderId="0" xfId="1148" applyFont="1" applyAlignment="1">
      <alignment horizontal="center" vertical="center"/>
      <protection/>
    </xf>
    <xf numFmtId="0" fontId="0" fillId="0" borderId="14" xfId="1148" applyFont="1" applyBorder="1" applyAlignment="1">
      <alignment horizontal="center" vertical="center"/>
      <protection/>
    </xf>
    <xf numFmtId="0" fontId="0" fillId="0" borderId="31" xfId="1148" applyFont="1" applyBorder="1" applyAlignment="1">
      <alignment horizontal="center" vertical="center"/>
      <protection/>
    </xf>
    <xf numFmtId="0" fontId="0" fillId="0" borderId="28" xfId="1148" applyFont="1" applyBorder="1" applyAlignment="1">
      <alignment horizontal="center" vertical="center"/>
      <protection/>
    </xf>
    <xf numFmtId="0" fontId="0" fillId="2" borderId="24" xfId="0" applyFill="1" applyBorder="1" applyAlignment="1" applyProtection="1">
      <alignment vertical="center"/>
      <protection locked="0"/>
    </xf>
  </cellXfs>
  <cellStyles count="1798">
    <cellStyle name="Normal" xfId="0"/>
    <cellStyle name="?鹎%U龡&amp;H齲_x0001_C铣_x0014__x0007__x0001__x0001_" xfId="15"/>
    <cellStyle name="_附表三" xfId="16"/>
    <cellStyle name="20% - 强调文字颜色 1" xfId="17"/>
    <cellStyle name="20% - 强调文字颜色 1 10" xfId="18"/>
    <cellStyle name="20% - 强调文字颜色 1 10 2" xfId="19"/>
    <cellStyle name="20% - 强调文字颜色 1 10 3" xfId="20"/>
    <cellStyle name="20% - 强调文字颜色 1 11" xfId="21"/>
    <cellStyle name="20% - 强调文字颜色 1 11 2" xfId="22"/>
    <cellStyle name="20% - 强调文字颜色 1 11 3" xfId="23"/>
    <cellStyle name="20% - 强调文字颜色 1 12" xfId="24"/>
    <cellStyle name="20% - 强调文字颜色 1 12 2" xfId="25"/>
    <cellStyle name="20% - 强调文字颜色 1 12 3" xfId="26"/>
    <cellStyle name="20% - 强调文字颜色 1 13" xfId="27"/>
    <cellStyle name="20% - 强调文字颜色 1 14" xfId="28"/>
    <cellStyle name="20% - 强调文字颜色 1 15" xfId="29"/>
    <cellStyle name="20% - 强调文字颜色 1 16" xfId="30"/>
    <cellStyle name="20% - 强调文字颜色 1 2" xfId="31"/>
    <cellStyle name="20% - 强调文字颜色 1 2 2" xfId="32"/>
    <cellStyle name="20% - 强调文字颜色 1 2 3" xfId="33"/>
    <cellStyle name="20% - 强调文字颜色 1 3" xfId="34"/>
    <cellStyle name="20% - 强调文字颜色 1 3 2" xfId="35"/>
    <cellStyle name="20% - 强调文字颜色 1 3 3" xfId="36"/>
    <cellStyle name="20% - 强调文字颜色 1 4" xfId="37"/>
    <cellStyle name="20% - 强调文字颜色 1 4 2" xfId="38"/>
    <cellStyle name="20% - 强调文字颜色 1 4 3" xfId="39"/>
    <cellStyle name="20% - 强调文字颜色 1 5" xfId="40"/>
    <cellStyle name="20% - 强调文字颜色 1 5 2" xfId="41"/>
    <cellStyle name="20% - 强调文字颜色 1 5 3" xfId="42"/>
    <cellStyle name="20% - 强调文字颜色 1 6" xfId="43"/>
    <cellStyle name="20% - 强调文字颜色 1 6 2" xfId="44"/>
    <cellStyle name="20% - 强调文字颜色 1 6 3" xfId="45"/>
    <cellStyle name="20% - 强调文字颜色 1 7" xfId="46"/>
    <cellStyle name="20% - 强调文字颜色 1 7 2" xfId="47"/>
    <cellStyle name="20% - 强调文字颜色 1 7 3" xfId="48"/>
    <cellStyle name="20% - 强调文字颜色 1 8" xfId="49"/>
    <cellStyle name="20% - 强调文字颜色 1 8 2" xfId="50"/>
    <cellStyle name="20% - 强调文字颜色 1 8 3" xfId="51"/>
    <cellStyle name="20% - 强调文字颜色 1 9" xfId="52"/>
    <cellStyle name="20% - 强调文字颜色 1 9 2" xfId="53"/>
    <cellStyle name="20% - 强调文字颜色 1 9 3" xfId="54"/>
    <cellStyle name="20% - 强调文字颜色 2" xfId="55"/>
    <cellStyle name="20% - 强调文字颜色 2 10" xfId="56"/>
    <cellStyle name="20% - 强调文字颜色 2 10 2" xfId="57"/>
    <cellStyle name="20% - 强调文字颜色 2 10 3" xfId="58"/>
    <cellStyle name="20% - 强调文字颜色 2 11" xfId="59"/>
    <cellStyle name="20% - 强调文字颜色 2 11 2" xfId="60"/>
    <cellStyle name="20% - 强调文字颜色 2 11 3" xfId="61"/>
    <cellStyle name="20% - 强调文字颜色 2 12" xfId="62"/>
    <cellStyle name="20% - 强调文字颜色 2 12 2" xfId="63"/>
    <cellStyle name="20% - 强调文字颜色 2 12 3" xfId="64"/>
    <cellStyle name="20% - 强调文字颜色 2 13" xfId="65"/>
    <cellStyle name="20% - 强调文字颜色 2 14" xfId="66"/>
    <cellStyle name="20% - 强调文字颜色 2 15" xfId="67"/>
    <cellStyle name="20% - 强调文字颜色 2 16" xfId="68"/>
    <cellStyle name="20% - 强调文字颜色 2 2" xfId="69"/>
    <cellStyle name="20% - 强调文字颜色 2 2 2" xfId="70"/>
    <cellStyle name="20% - 强调文字颜色 2 2 3" xfId="71"/>
    <cellStyle name="20% - 强调文字颜色 2 3" xfId="72"/>
    <cellStyle name="20% - 强调文字颜色 2 3 2" xfId="73"/>
    <cellStyle name="20% - 强调文字颜色 2 3 3" xfId="74"/>
    <cellStyle name="20% - 强调文字颜色 2 4" xfId="75"/>
    <cellStyle name="20% - 强调文字颜色 2 4 2" xfId="76"/>
    <cellStyle name="20% - 强调文字颜色 2 4 3" xfId="77"/>
    <cellStyle name="20% - 强调文字颜色 2 5" xfId="78"/>
    <cellStyle name="20% - 强调文字颜色 2 5 2" xfId="79"/>
    <cellStyle name="20% - 强调文字颜色 2 5 3" xfId="80"/>
    <cellStyle name="20% - 强调文字颜色 2 6" xfId="81"/>
    <cellStyle name="20% - 强调文字颜色 2 6 2" xfId="82"/>
    <cellStyle name="20% - 强调文字颜色 2 6 3" xfId="83"/>
    <cellStyle name="20% - 强调文字颜色 2 7" xfId="84"/>
    <cellStyle name="20% - 强调文字颜色 2 7 2" xfId="85"/>
    <cellStyle name="20% - 强调文字颜色 2 7 3" xfId="86"/>
    <cellStyle name="20% - 强调文字颜色 2 8" xfId="87"/>
    <cellStyle name="20% - 强调文字颜色 2 8 2" xfId="88"/>
    <cellStyle name="20% - 强调文字颜色 2 8 3" xfId="89"/>
    <cellStyle name="20% - 强调文字颜色 2 9" xfId="90"/>
    <cellStyle name="20% - 强调文字颜色 2 9 2" xfId="91"/>
    <cellStyle name="20% - 强调文字颜色 2 9 3" xfId="92"/>
    <cellStyle name="20% - 强调文字颜色 3" xfId="93"/>
    <cellStyle name="20% - 强调文字颜色 3 10" xfId="94"/>
    <cellStyle name="20% - 强调文字颜色 3 10 2" xfId="95"/>
    <cellStyle name="20% - 强调文字颜色 3 10 3" xfId="96"/>
    <cellStyle name="20% - 强调文字颜色 3 11" xfId="97"/>
    <cellStyle name="20% - 强调文字颜色 3 11 2" xfId="98"/>
    <cellStyle name="20% - 强调文字颜色 3 11 3" xfId="99"/>
    <cellStyle name="20% - 强调文字颜色 3 12" xfId="100"/>
    <cellStyle name="20% - 强调文字颜色 3 12 2" xfId="101"/>
    <cellStyle name="20% - 强调文字颜色 3 12 3" xfId="102"/>
    <cellStyle name="20% - 强调文字颜色 3 13" xfId="103"/>
    <cellStyle name="20% - 强调文字颜色 3 14" xfId="104"/>
    <cellStyle name="20% - 强调文字颜色 3 15" xfId="105"/>
    <cellStyle name="20% - 强调文字颜色 3 16" xfId="106"/>
    <cellStyle name="20% - 强调文字颜色 3 2" xfId="107"/>
    <cellStyle name="20% - 强调文字颜色 3 2 2" xfId="108"/>
    <cellStyle name="20% - 强调文字颜色 3 2 3" xfId="109"/>
    <cellStyle name="20% - 强调文字颜色 3 3" xfId="110"/>
    <cellStyle name="20% - 强调文字颜色 3 3 2" xfId="111"/>
    <cellStyle name="20% - 强调文字颜色 3 3 3" xfId="112"/>
    <cellStyle name="20% - 强调文字颜色 3 4" xfId="113"/>
    <cellStyle name="20% - 强调文字颜色 3 4 2" xfId="114"/>
    <cellStyle name="20% - 强调文字颜色 3 4 3" xfId="115"/>
    <cellStyle name="20% - 强调文字颜色 3 5" xfId="116"/>
    <cellStyle name="20% - 强调文字颜色 3 5 2" xfId="117"/>
    <cellStyle name="20% - 强调文字颜色 3 5 3" xfId="118"/>
    <cellStyle name="20% - 强调文字颜色 3 6" xfId="119"/>
    <cellStyle name="20% - 强调文字颜色 3 6 2" xfId="120"/>
    <cellStyle name="20% - 强调文字颜色 3 6 3" xfId="121"/>
    <cellStyle name="20% - 强调文字颜色 3 7" xfId="122"/>
    <cellStyle name="20% - 强调文字颜色 3 7 2" xfId="123"/>
    <cellStyle name="20% - 强调文字颜色 3 7 3" xfId="124"/>
    <cellStyle name="20% - 强调文字颜色 3 8" xfId="125"/>
    <cellStyle name="20% - 强调文字颜色 3 8 2" xfId="126"/>
    <cellStyle name="20% - 强调文字颜色 3 8 3" xfId="127"/>
    <cellStyle name="20% - 强调文字颜色 3 9" xfId="128"/>
    <cellStyle name="20% - 强调文字颜色 3 9 2" xfId="129"/>
    <cellStyle name="20% - 强调文字颜色 3 9 3" xfId="130"/>
    <cellStyle name="20% - 强调文字颜色 4" xfId="131"/>
    <cellStyle name="20% - 强调文字颜色 4 10" xfId="132"/>
    <cellStyle name="20% - 强调文字颜色 4 10 2" xfId="133"/>
    <cellStyle name="20% - 强调文字颜色 4 10 3" xfId="134"/>
    <cellStyle name="20% - 强调文字颜色 4 11" xfId="135"/>
    <cellStyle name="20% - 强调文字颜色 4 11 2" xfId="136"/>
    <cellStyle name="20% - 强调文字颜色 4 11 3" xfId="137"/>
    <cellStyle name="20% - 强调文字颜色 4 12" xfId="138"/>
    <cellStyle name="20% - 强调文字颜色 4 12 2" xfId="139"/>
    <cellStyle name="20% - 强调文字颜色 4 12 3" xfId="140"/>
    <cellStyle name="20% - 强调文字颜色 4 13" xfId="141"/>
    <cellStyle name="20% - 强调文字颜色 4 14" xfId="142"/>
    <cellStyle name="20% - 强调文字颜色 4 15" xfId="143"/>
    <cellStyle name="20% - 强调文字颜色 4 16" xfId="144"/>
    <cellStyle name="20% - 强调文字颜色 4 2" xfId="145"/>
    <cellStyle name="20% - 强调文字颜色 4 2 2" xfId="146"/>
    <cellStyle name="20% - 强调文字颜色 4 2 3" xfId="147"/>
    <cellStyle name="20% - 强调文字颜色 4 3" xfId="148"/>
    <cellStyle name="20% - 强调文字颜色 4 3 2" xfId="149"/>
    <cellStyle name="20% - 强调文字颜色 4 3 3" xfId="150"/>
    <cellStyle name="20% - 强调文字颜色 4 4" xfId="151"/>
    <cellStyle name="20% - 强调文字颜色 4 4 2" xfId="152"/>
    <cellStyle name="20% - 强调文字颜色 4 4 3" xfId="153"/>
    <cellStyle name="20% - 强调文字颜色 4 5" xfId="154"/>
    <cellStyle name="20% - 强调文字颜色 4 5 2" xfId="155"/>
    <cellStyle name="20% - 强调文字颜色 4 5 3" xfId="156"/>
    <cellStyle name="20% - 强调文字颜色 4 6" xfId="157"/>
    <cellStyle name="20% - 强调文字颜色 4 6 2" xfId="158"/>
    <cellStyle name="20% - 强调文字颜色 4 6 3" xfId="159"/>
    <cellStyle name="20% - 强调文字颜色 4 7" xfId="160"/>
    <cellStyle name="20% - 强调文字颜色 4 7 2" xfId="161"/>
    <cellStyle name="20% - 强调文字颜色 4 7 3" xfId="162"/>
    <cellStyle name="20% - 强调文字颜色 4 8" xfId="163"/>
    <cellStyle name="20% - 强调文字颜色 4 8 2" xfId="164"/>
    <cellStyle name="20% - 强调文字颜色 4 8 3" xfId="165"/>
    <cellStyle name="20% - 强调文字颜色 4 9" xfId="166"/>
    <cellStyle name="20% - 强调文字颜色 4 9 2" xfId="167"/>
    <cellStyle name="20% - 强调文字颜色 4 9 3" xfId="168"/>
    <cellStyle name="20% - 强调文字颜色 5" xfId="169"/>
    <cellStyle name="20% - 强调文字颜色 5 10" xfId="170"/>
    <cellStyle name="20% - 强调文字颜色 5 10 2" xfId="171"/>
    <cellStyle name="20% - 强调文字颜色 5 10 3" xfId="172"/>
    <cellStyle name="20% - 强调文字颜色 5 11" xfId="173"/>
    <cellStyle name="20% - 强调文字颜色 5 11 2" xfId="174"/>
    <cellStyle name="20% - 强调文字颜色 5 11 3" xfId="175"/>
    <cellStyle name="20% - 强调文字颜色 5 12" xfId="176"/>
    <cellStyle name="20% - 强调文字颜色 5 12 2" xfId="177"/>
    <cellStyle name="20% - 强调文字颜色 5 12 3" xfId="178"/>
    <cellStyle name="20% - 强调文字颜色 5 13" xfId="179"/>
    <cellStyle name="20% - 强调文字颜色 5 14" xfId="180"/>
    <cellStyle name="20% - 强调文字颜色 5 15" xfId="181"/>
    <cellStyle name="20% - 强调文字颜色 5 16" xfId="182"/>
    <cellStyle name="20% - 强调文字颜色 5 2" xfId="183"/>
    <cellStyle name="20% - 强调文字颜色 5 2 2" xfId="184"/>
    <cellStyle name="20% - 强调文字颜色 5 2 3" xfId="185"/>
    <cellStyle name="20% - 强调文字颜色 5 3" xfId="186"/>
    <cellStyle name="20% - 强调文字颜色 5 3 2" xfId="187"/>
    <cellStyle name="20% - 强调文字颜色 5 3 3" xfId="188"/>
    <cellStyle name="20% - 强调文字颜色 5 4" xfId="189"/>
    <cellStyle name="20% - 强调文字颜色 5 4 2" xfId="190"/>
    <cellStyle name="20% - 强调文字颜色 5 4 3" xfId="191"/>
    <cellStyle name="20% - 强调文字颜色 5 5" xfId="192"/>
    <cellStyle name="20% - 强调文字颜色 5 5 2" xfId="193"/>
    <cellStyle name="20% - 强调文字颜色 5 5 3" xfId="194"/>
    <cellStyle name="20% - 强调文字颜色 5 6" xfId="195"/>
    <cellStyle name="20% - 强调文字颜色 5 6 2" xfId="196"/>
    <cellStyle name="20% - 强调文字颜色 5 6 3" xfId="197"/>
    <cellStyle name="20% - 强调文字颜色 5 7" xfId="198"/>
    <cellStyle name="20% - 强调文字颜色 5 7 2" xfId="199"/>
    <cellStyle name="20% - 强调文字颜色 5 7 3" xfId="200"/>
    <cellStyle name="20% - 强调文字颜色 5 8" xfId="201"/>
    <cellStyle name="20% - 强调文字颜色 5 8 2" xfId="202"/>
    <cellStyle name="20% - 强调文字颜色 5 8 3" xfId="203"/>
    <cellStyle name="20% - 强调文字颜色 5 9" xfId="204"/>
    <cellStyle name="20% - 强调文字颜色 5 9 2" xfId="205"/>
    <cellStyle name="20% - 强调文字颜色 5 9 3" xfId="206"/>
    <cellStyle name="20% - 强调文字颜色 6" xfId="207"/>
    <cellStyle name="20% - 强调文字颜色 6 10" xfId="208"/>
    <cellStyle name="20% - 强调文字颜色 6 10 2" xfId="209"/>
    <cellStyle name="20% - 强调文字颜色 6 10 3" xfId="210"/>
    <cellStyle name="20% - 强调文字颜色 6 11" xfId="211"/>
    <cellStyle name="20% - 强调文字颜色 6 11 2" xfId="212"/>
    <cellStyle name="20% - 强调文字颜色 6 11 3" xfId="213"/>
    <cellStyle name="20% - 强调文字颜色 6 12" xfId="214"/>
    <cellStyle name="20% - 强调文字颜色 6 12 2" xfId="215"/>
    <cellStyle name="20% - 强调文字颜色 6 12 3" xfId="216"/>
    <cellStyle name="20% - 强调文字颜色 6 13" xfId="217"/>
    <cellStyle name="20% - 强调文字颜色 6 14" xfId="218"/>
    <cellStyle name="20% - 强调文字颜色 6 15" xfId="219"/>
    <cellStyle name="20% - 强调文字颜色 6 16" xfId="220"/>
    <cellStyle name="20% - 强调文字颜色 6 2" xfId="221"/>
    <cellStyle name="20% - 强调文字颜色 6 2 2" xfId="222"/>
    <cellStyle name="20% - 强调文字颜色 6 2 3" xfId="223"/>
    <cellStyle name="20% - 强调文字颜色 6 3" xfId="224"/>
    <cellStyle name="20% - 强调文字颜色 6 3 2" xfId="225"/>
    <cellStyle name="20% - 强调文字颜色 6 3 3" xfId="226"/>
    <cellStyle name="20% - 强调文字颜色 6 4" xfId="227"/>
    <cellStyle name="20% - 强调文字颜色 6 4 2" xfId="228"/>
    <cellStyle name="20% - 强调文字颜色 6 4 3" xfId="229"/>
    <cellStyle name="20% - 强调文字颜色 6 5" xfId="230"/>
    <cellStyle name="20% - 强调文字颜色 6 5 2" xfId="231"/>
    <cellStyle name="20% - 强调文字颜色 6 5 3" xfId="232"/>
    <cellStyle name="20% - 强调文字颜色 6 6" xfId="233"/>
    <cellStyle name="20% - 强调文字颜色 6 6 2" xfId="234"/>
    <cellStyle name="20% - 强调文字颜色 6 6 3" xfId="235"/>
    <cellStyle name="20% - 强调文字颜色 6 7" xfId="236"/>
    <cellStyle name="20% - 强调文字颜色 6 7 2" xfId="237"/>
    <cellStyle name="20% - 强调文字颜色 6 7 3" xfId="238"/>
    <cellStyle name="20% - 强调文字颜色 6 8" xfId="239"/>
    <cellStyle name="20% - 强调文字颜色 6 8 2" xfId="240"/>
    <cellStyle name="20% - 强调文字颜色 6 8 3" xfId="241"/>
    <cellStyle name="20% - 强调文字颜色 6 9" xfId="242"/>
    <cellStyle name="20% - 强调文字颜色 6 9 2" xfId="243"/>
    <cellStyle name="20% - 强调文字颜色 6 9 3" xfId="244"/>
    <cellStyle name="40% - 强调文字颜色 1" xfId="245"/>
    <cellStyle name="40% - 强调文字颜色 1 10" xfId="246"/>
    <cellStyle name="40% - 强调文字颜色 1 10 2" xfId="247"/>
    <cellStyle name="40% - 强调文字颜色 1 10 3" xfId="248"/>
    <cellStyle name="40% - 强调文字颜色 1 11" xfId="249"/>
    <cellStyle name="40% - 强调文字颜色 1 11 2" xfId="250"/>
    <cellStyle name="40% - 强调文字颜色 1 11 3" xfId="251"/>
    <cellStyle name="40% - 强调文字颜色 1 12" xfId="252"/>
    <cellStyle name="40% - 强调文字颜色 1 12 2" xfId="253"/>
    <cellStyle name="40% - 强调文字颜色 1 12 3" xfId="254"/>
    <cellStyle name="40% - 强调文字颜色 1 13" xfId="255"/>
    <cellStyle name="40% - 强调文字颜色 1 14" xfId="256"/>
    <cellStyle name="40% - 强调文字颜色 1 15" xfId="257"/>
    <cellStyle name="40% - 强调文字颜色 1 16" xfId="258"/>
    <cellStyle name="40% - 强调文字颜色 1 2" xfId="259"/>
    <cellStyle name="40% - 强调文字颜色 1 2 2" xfId="260"/>
    <cellStyle name="40% - 强调文字颜色 1 2 3" xfId="261"/>
    <cellStyle name="40% - 强调文字颜色 1 3" xfId="262"/>
    <cellStyle name="40% - 强调文字颜色 1 3 2" xfId="263"/>
    <cellStyle name="40% - 强调文字颜色 1 3 3" xfId="264"/>
    <cellStyle name="40% - 强调文字颜色 1 4" xfId="265"/>
    <cellStyle name="40% - 强调文字颜色 1 4 2" xfId="266"/>
    <cellStyle name="40% - 强调文字颜色 1 4 3" xfId="267"/>
    <cellStyle name="40% - 强调文字颜色 1 5" xfId="268"/>
    <cellStyle name="40% - 强调文字颜色 1 5 2" xfId="269"/>
    <cellStyle name="40% - 强调文字颜色 1 5 3" xfId="270"/>
    <cellStyle name="40% - 强调文字颜色 1 6" xfId="271"/>
    <cellStyle name="40% - 强调文字颜色 1 6 2" xfId="272"/>
    <cellStyle name="40% - 强调文字颜色 1 6 3" xfId="273"/>
    <cellStyle name="40% - 强调文字颜色 1 7" xfId="274"/>
    <cellStyle name="40% - 强调文字颜色 1 7 2" xfId="275"/>
    <cellStyle name="40% - 强调文字颜色 1 7 3" xfId="276"/>
    <cellStyle name="40% - 强调文字颜色 1 8" xfId="277"/>
    <cellStyle name="40% - 强调文字颜色 1 8 2" xfId="278"/>
    <cellStyle name="40% - 强调文字颜色 1 8 3" xfId="279"/>
    <cellStyle name="40% - 强调文字颜色 1 9" xfId="280"/>
    <cellStyle name="40% - 强调文字颜色 1 9 2" xfId="281"/>
    <cellStyle name="40% - 强调文字颜色 1 9 3" xfId="282"/>
    <cellStyle name="40% - 强调文字颜色 2" xfId="283"/>
    <cellStyle name="40% - 强调文字颜色 2 10" xfId="284"/>
    <cellStyle name="40% - 强调文字颜色 2 10 2" xfId="285"/>
    <cellStyle name="40% - 强调文字颜色 2 10 3" xfId="286"/>
    <cellStyle name="40% - 强调文字颜色 2 11" xfId="287"/>
    <cellStyle name="40% - 强调文字颜色 2 11 2" xfId="288"/>
    <cellStyle name="40% - 强调文字颜色 2 11 3" xfId="289"/>
    <cellStyle name="40% - 强调文字颜色 2 12" xfId="290"/>
    <cellStyle name="40% - 强调文字颜色 2 12 2" xfId="291"/>
    <cellStyle name="40% - 强调文字颜色 2 12 3" xfId="292"/>
    <cellStyle name="40% - 强调文字颜色 2 13" xfId="293"/>
    <cellStyle name="40% - 强调文字颜色 2 14" xfId="294"/>
    <cellStyle name="40% - 强调文字颜色 2 15" xfId="295"/>
    <cellStyle name="40% - 强调文字颜色 2 16" xfId="296"/>
    <cellStyle name="40% - 强调文字颜色 2 2" xfId="297"/>
    <cellStyle name="40% - 强调文字颜色 2 2 2" xfId="298"/>
    <cellStyle name="40% - 强调文字颜色 2 2 3" xfId="299"/>
    <cellStyle name="40% - 强调文字颜色 2 3" xfId="300"/>
    <cellStyle name="40% - 强调文字颜色 2 3 2" xfId="301"/>
    <cellStyle name="40% - 强调文字颜色 2 3 3" xfId="302"/>
    <cellStyle name="40% - 强调文字颜色 2 4" xfId="303"/>
    <cellStyle name="40% - 强调文字颜色 2 4 2" xfId="304"/>
    <cellStyle name="40% - 强调文字颜色 2 4 3" xfId="305"/>
    <cellStyle name="40% - 强调文字颜色 2 5" xfId="306"/>
    <cellStyle name="40% - 强调文字颜色 2 5 2" xfId="307"/>
    <cellStyle name="40% - 强调文字颜色 2 5 3" xfId="308"/>
    <cellStyle name="40% - 强调文字颜色 2 6" xfId="309"/>
    <cellStyle name="40% - 强调文字颜色 2 6 2" xfId="310"/>
    <cellStyle name="40% - 强调文字颜色 2 6 3" xfId="311"/>
    <cellStyle name="40% - 强调文字颜色 2 7" xfId="312"/>
    <cellStyle name="40% - 强调文字颜色 2 7 2" xfId="313"/>
    <cellStyle name="40% - 强调文字颜色 2 7 3" xfId="314"/>
    <cellStyle name="40% - 强调文字颜色 2 8" xfId="315"/>
    <cellStyle name="40% - 强调文字颜色 2 8 2" xfId="316"/>
    <cellStyle name="40% - 强调文字颜色 2 8 3" xfId="317"/>
    <cellStyle name="40% - 强调文字颜色 2 9" xfId="318"/>
    <cellStyle name="40% - 强调文字颜色 2 9 2" xfId="319"/>
    <cellStyle name="40% - 强调文字颜色 2 9 3" xfId="320"/>
    <cellStyle name="40% - 强调文字颜色 3" xfId="321"/>
    <cellStyle name="40% - 强调文字颜色 3 10" xfId="322"/>
    <cellStyle name="40% - 强调文字颜色 3 10 2" xfId="323"/>
    <cellStyle name="40% - 强调文字颜色 3 10 3" xfId="324"/>
    <cellStyle name="40% - 强调文字颜色 3 11" xfId="325"/>
    <cellStyle name="40% - 强调文字颜色 3 11 2" xfId="326"/>
    <cellStyle name="40% - 强调文字颜色 3 11 3" xfId="327"/>
    <cellStyle name="40% - 强调文字颜色 3 12" xfId="328"/>
    <cellStyle name="40% - 强调文字颜色 3 12 2" xfId="329"/>
    <cellStyle name="40% - 强调文字颜色 3 12 3" xfId="330"/>
    <cellStyle name="40% - 强调文字颜色 3 13" xfId="331"/>
    <cellStyle name="40% - 强调文字颜色 3 14" xfId="332"/>
    <cellStyle name="40% - 强调文字颜色 3 15" xfId="333"/>
    <cellStyle name="40% - 强调文字颜色 3 16" xfId="334"/>
    <cellStyle name="40% - 强调文字颜色 3 2" xfId="335"/>
    <cellStyle name="40% - 强调文字颜色 3 2 2" xfId="336"/>
    <cellStyle name="40% - 强调文字颜色 3 2 3" xfId="337"/>
    <cellStyle name="40% - 强调文字颜色 3 3" xfId="338"/>
    <cellStyle name="40% - 强调文字颜色 3 3 2" xfId="339"/>
    <cellStyle name="40% - 强调文字颜色 3 3 3" xfId="340"/>
    <cellStyle name="40% - 强调文字颜色 3 4" xfId="341"/>
    <cellStyle name="40% - 强调文字颜色 3 4 2" xfId="342"/>
    <cellStyle name="40% - 强调文字颜色 3 4 3" xfId="343"/>
    <cellStyle name="40% - 强调文字颜色 3 5" xfId="344"/>
    <cellStyle name="40% - 强调文字颜色 3 5 2" xfId="345"/>
    <cellStyle name="40% - 强调文字颜色 3 5 3" xfId="346"/>
    <cellStyle name="40% - 强调文字颜色 3 6" xfId="347"/>
    <cellStyle name="40% - 强调文字颜色 3 6 2" xfId="348"/>
    <cellStyle name="40% - 强调文字颜色 3 6 3" xfId="349"/>
    <cellStyle name="40% - 强调文字颜色 3 7" xfId="350"/>
    <cellStyle name="40% - 强调文字颜色 3 7 2" xfId="351"/>
    <cellStyle name="40% - 强调文字颜色 3 7 3" xfId="352"/>
    <cellStyle name="40% - 强调文字颜色 3 8" xfId="353"/>
    <cellStyle name="40% - 强调文字颜色 3 8 2" xfId="354"/>
    <cellStyle name="40% - 强调文字颜色 3 8 3" xfId="355"/>
    <cellStyle name="40% - 强调文字颜色 3 9" xfId="356"/>
    <cellStyle name="40% - 强调文字颜色 3 9 2" xfId="357"/>
    <cellStyle name="40% - 强调文字颜色 3 9 3" xfId="358"/>
    <cellStyle name="40% - 强调文字颜色 4" xfId="359"/>
    <cellStyle name="40% - 强调文字颜色 4 10" xfId="360"/>
    <cellStyle name="40% - 强调文字颜色 4 10 2" xfId="361"/>
    <cellStyle name="40% - 强调文字颜色 4 10 3" xfId="362"/>
    <cellStyle name="40% - 强调文字颜色 4 11" xfId="363"/>
    <cellStyle name="40% - 强调文字颜色 4 11 2" xfId="364"/>
    <cellStyle name="40% - 强调文字颜色 4 11 3" xfId="365"/>
    <cellStyle name="40% - 强调文字颜色 4 12" xfId="366"/>
    <cellStyle name="40% - 强调文字颜色 4 12 2" xfId="367"/>
    <cellStyle name="40% - 强调文字颜色 4 12 3" xfId="368"/>
    <cellStyle name="40% - 强调文字颜色 4 13" xfId="369"/>
    <cellStyle name="40% - 强调文字颜色 4 14" xfId="370"/>
    <cellStyle name="40% - 强调文字颜色 4 15" xfId="371"/>
    <cellStyle name="40% - 强调文字颜色 4 16" xfId="372"/>
    <cellStyle name="40% - 强调文字颜色 4 2" xfId="373"/>
    <cellStyle name="40% - 强调文字颜色 4 2 2" xfId="374"/>
    <cellStyle name="40% - 强调文字颜色 4 2 3" xfId="375"/>
    <cellStyle name="40% - 强调文字颜色 4 3" xfId="376"/>
    <cellStyle name="40% - 强调文字颜色 4 3 2" xfId="377"/>
    <cellStyle name="40% - 强调文字颜色 4 3 3" xfId="378"/>
    <cellStyle name="40% - 强调文字颜色 4 4" xfId="379"/>
    <cellStyle name="40% - 强调文字颜色 4 4 2" xfId="380"/>
    <cellStyle name="40% - 强调文字颜色 4 4 3" xfId="381"/>
    <cellStyle name="40% - 强调文字颜色 4 5" xfId="382"/>
    <cellStyle name="40% - 强调文字颜色 4 5 2" xfId="383"/>
    <cellStyle name="40% - 强调文字颜色 4 5 3" xfId="384"/>
    <cellStyle name="40% - 强调文字颜色 4 6" xfId="385"/>
    <cellStyle name="40% - 强调文字颜色 4 6 2" xfId="386"/>
    <cellStyle name="40% - 强调文字颜色 4 6 3" xfId="387"/>
    <cellStyle name="40% - 强调文字颜色 4 7" xfId="388"/>
    <cellStyle name="40% - 强调文字颜色 4 7 2" xfId="389"/>
    <cellStyle name="40% - 强调文字颜色 4 7 3" xfId="390"/>
    <cellStyle name="40% - 强调文字颜色 4 8" xfId="391"/>
    <cellStyle name="40% - 强调文字颜色 4 8 2" xfId="392"/>
    <cellStyle name="40% - 强调文字颜色 4 8 3" xfId="393"/>
    <cellStyle name="40% - 强调文字颜色 4 9" xfId="394"/>
    <cellStyle name="40% - 强调文字颜色 4 9 2" xfId="395"/>
    <cellStyle name="40% - 强调文字颜色 4 9 3" xfId="396"/>
    <cellStyle name="40% - 强调文字颜色 5" xfId="397"/>
    <cellStyle name="40% - 强调文字颜色 5 10" xfId="398"/>
    <cellStyle name="40% - 强调文字颜色 5 10 2" xfId="399"/>
    <cellStyle name="40% - 强调文字颜色 5 10 3" xfId="400"/>
    <cellStyle name="40% - 强调文字颜色 5 11" xfId="401"/>
    <cellStyle name="40% - 强调文字颜色 5 11 2" xfId="402"/>
    <cellStyle name="40% - 强调文字颜色 5 11 3" xfId="403"/>
    <cellStyle name="40% - 强调文字颜色 5 12" xfId="404"/>
    <cellStyle name="40% - 强调文字颜色 5 12 2" xfId="405"/>
    <cellStyle name="40% - 强调文字颜色 5 12 3" xfId="406"/>
    <cellStyle name="40% - 强调文字颜色 5 13" xfId="407"/>
    <cellStyle name="40% - 强调文字颜色 5 14" xfId="408"/>
    <cellStyle name="40% - 强调文字颜色 5 15" xfId="409"/>
    <cellStyle name="40% - 强调文字颜色 5 16" xfId="410"/>
    <cellStyle name="40% - 强调文字颜色 5 2" xfId="411"/>
    <cellStyle name="40% - 强调文字颜色 5 2 2" xfId="412"/>
    <cellStyle name="40% - 强调文字颜色 5 2 3" xfId="413"/>
    <cellStyle name="40% - 强调文字颜色 5 3" xfId="414"/>
    <cellStyle name="40% - 强调文字颜色 5 3 2" xfId="415"/>
    <cellStyle name="40% - 强调文字颜色 5 3 3" xfId="416"/>
    <cellStyle name="40% - 强调文字颜色 5 4" xfId="417"/>
    <cellStyle name="40% - 强调文字颜色 5 4 2" xfId="418"/>
    <cellStyle name="40% - 强调文字颜色 5 4 3" xfId="419"/>
    <cellStyle name="40% - 强调文字颜色 5 5" xfId="420"/>
    <cellStyle name="40% - 强调文字颜色 5 5 2" xfId="421"/>
    <cellStyle name="40% - 强调文字颜色 5 5 3" xfId="422"/>
    <cellStyle name="40% - 强调文字颜色 5 6" xfId="423"/>
    <cellStyle name="40% - 强调文字颜色 5 6 2" xfId="424"/>
    <cellStyle name="40% - 强调文字颜色 5 6 3" xfId="425"/>
    <cellStyle name="40% - 强调文字颜色 5 7" xfId="426"/>
    <cellStyle name="40% - 强调文字颜色 5 7 2" xfId="427"/>
    <cellStyle name="40% - 强调文字颜色 5 7 3" xfId="428"/>
    <cellStyle name="40% - 强调文字颜色 5 8" xfId="429"/>
    <cellStyle name="40% - 强调文字颜色 5 8 2" xfId="430"/>
    <cellStyle name="40% - 强调文字颜色 5 8 3" xfId="431"/>
    <cellStyle name="40% - 强调文字颜色 5 9" xfId="432"/>
    <cellStyle name="40% - 强调文字颜色 5 9 2" xfId="433"/>
    <cellStyle name="40% - 强调文字颜色 5 9 3" xfId="434"/>
    <cellStyle name="40% - 强调文字颜色 6" xfId="435"/>
    <cellStyle name="40% - 强调文字颜色 6 10" xfId="436"/>
    <cellStyle name="40% - 强调文字颜色 6 10 2" xfId="437"/>
    <cellStyle name="40% - 强调文字颜色 6 10 3" xfId="438"/>
    <cellStyle name="40% - 强调文字颜色 6 11" xfId="439"/>
    <cellStyle name="40% - 强调文字颜色 6 11 2" xfId="440"/>
    <cellStyle name="40% - 强调文字颜色 6 11 3" xfId="441"/>
    <cellStyle name="40% - 强调文字颜色 6 12" xfId="442"/>
    <cellStyle name="40% - 强调文字颜色 6 12 2" xfId="443"/>
    <cellStyle name="40% - 强调文字颜色 6 12 3" xfId="444"/>
    <cellStyle name="40% - 强调文字颜色 6 13" xfId="445"/>
    <cellStyle name="40% - 强调文字颜色 6 14" xfId="446"/>
    <cellStyle name="40% - 强调文字颜色 6 15" xfId="447"/>
    <cellStyle name="40% - 强调文字颜色 6 16" xfId="448"/>
    <cellStyle name="40% - 强调文字颜色 6 2" xfId="449"/>
    <cellStyle name="40% - 强调文字颜色 6 2 2" xfId="450"/>
    <cellStyle name="40% - 强调文字颜色 6 2 3" xfId="451"/>
    <cellStyle name="40% - 强调文字颜色 6 3" xfId="452"/>
    <cellStyle name="40% - 强调文字颜色 6 3 2" xfId="453"/>
    <cellStyle name="40% - 强调文字颜色 6 3 3" xfId="454"/>
    <cellStyle name="40% - 强调文字颜色 6 4" xfId="455"/>
    <cellStyle name="40% - 强调文字颜色 6 4 2" xfId="456"/>
    <cellStyle name="40% - 强调文字颜色 6 4 3" xfId="457"/>
    <cellStyle name="40% - 强调文字颜色 6 5" xfId="458"/>
    <cellStyle name="40% - 强调文字颜色 6 5 2" xfId="459"/>
    <cellStyle name="40% - 强调文字颜色 6 5 3" xfId="460"/>
    <cellStyle name="40% - 强调文字颜色 6 6" xfId="461"/>
    <cellStyle name="40% - 强调文字颜色 6 6 2" xfId="462"/>
    <cellStyle name="40% - 强调文字颜色 6 6 3" xfId="463"/>
    <cellStyle name="40% - 强调文字颜色 6 7" xfId="464"/>
    <cellStyle name="40% - 强调文字颜色 6 7 2" xfId="465"/>
    <cellStyle name="40% - 强调文字颜色 6 7 3" xfId="466"/>
    <cellStyle name="40% - 强调文字颜色 6 8" xfId="467"/>
    <cellStyle name="40% - 强调文字颜色 6 8 2" xfId="468"/>
    <cellStyle name="40% - 强调文字颜色 6 8 3" xfId="469"/>
    <cellStyle name="40% - 强调文字颜色 6 9" xfId="470"/>
    <cellStyle name="40% - 强调文字颜色 6 9 2" xfId="471"/>
    <cellStyle name="40% - 强调文字颜色 6 9 3" xfId="472"/>
    <cellStyle name="60% - 强调文字颜色 1" xfId="473"/>
    <cellStyle name="60% - 强调文字颜色 1 10" xfId="474"/>
    <cellStyle name="60% - 强调文字颜色 1 10 2" xfId="475"/>
    <cellStyle name="60% - 强调文字颜色 1 10 3" xfId="476"/>
    <cellStyle name="60% - 强调文字颜色 1 11" xfId="477"/>
    <cellStyle name="60% - 强调文字颜色 1 11 2" xfId="478"/>
    <cellStyle name="60% - 强调文字颜色 1 11 3" xfId="479"/>
    <cellStyle name="60% - 强调文字颜色 1 12" xfId="480"/>
    <cellStyle name="60% - 强调文字颜色 1 12 2" xfId="481"/>
    <cellStyle name="60% - 强调文字颜色 1 12 3" xfId="482"/>
    <cellStyle name="60% - 强调文字颜色 1 13" xfId="483"/>
    <cellStyle name="60% - 强调文字颜色 1 14" xfId="484"/>
    <cellStyle name="60% - 强调文字颜色 1 15" xfId="485"/>
    <cellStyle name="60% - 强调文字颜色 1 16" xfId="486"/>
    <cellStyle name="60% - 强调文字颜色 1 2" xfId="487"/>
    <cellStyle name="60% - 强调文字颜色 1 2 2" xfId="488"/>
    <cellStyle name="60% - 强调文字颜色 1 2 3" xfId="489"/>
    <cellStyle name="60% - 强调文字颜色 1 3" xfId="490"/>
    <cellStyle name="60% - 强调文字颜色 1 3 2" xfId="491"/>
    <cellStyle name="60% - 强调文字颜色 1 3 3" xfId="492"/>
    <cellStyle name="60% - 强调文字颜色 1 4" xfId="493"/>
    <cellStyle name="60% - 强调文字颜色 1 4 2" xfId="494"/>
    <cellStyle name="60% - 强调文字颜色 1 4 3" xfId="495"/>
    <cellStyle name="60% - 强调文字颜色 1 5" xfId="496"/>
    <cellStyle name="60% - 强调文字颜色 1 5 2" xfId="497"/>
    <cellStyle name="60% - 强调文字颜色 1 5 3" xfId="498"/>
    <cellStyle name="60% - 强调文字颜色 1 6" xfId="499"/>
    <cellStyle name="60% - 强调文字颜色 1 6 2" xfId="500"/>
    <cellStyle name="60% - 强调文字颜色 1 6 3" xfId="501"/>
    <cellStyle name="60% - 强调文字颜色 1 7" xfId="502"/>
    <cellStyle name="60% - 强调文字颜色 1 7 2" xfId="503"/>
    <cellStyle name="60% - 强调文字颜色 1 7 3" xfId="504"/>
    <cellStyle name="60% - 强调文字颜色 1 8" xfId="505"/>
    <cellStyle name="60% - 强调文字颜色 1 8 2" xfId="506"/>
    <cellStyle name="60% - 强调文字颜色 1 8 3" xfId="507"/>
    <cellStyle name="60% - 强调文字颜色 1 9" xfId="508"/>
    <cellStyle name="60% - 强调文字颜色 1 9 2" xfId="509"/>
    <cellStyle name="60% - 强调文字颜色 1 9 3" xfId="510"/>
    <cellStyle name="60% - 强调文字颜色 2" xfId="511"/>
    <cellStyle name="60% - 强调文字颜色 2 10" xfId="512"/>
    <cellStyle name="60% - 强调文字颜色 2 10 2" xfId="513"/>
    <cellStyle name="60% - 强调文字颜色 2 10 3" xfId="514"/>
    <cellStyle name="60% - 强调文字颜色 2 11" xfId="515"/>
    <cellStyle name="60% - 强调文字颜色 2 11 2" xfId="516"/>
    <cellStyle name="60% - 强调文字颜色 2 11 3" xfId="517"/>
    <cellStyle name="60% - 强调文字颜色 2 12" xfId="518"/>
    <cellStyle name="60% - 强调文字颜色 2 12 2" xfId="519"/>
    <cellStyle name="60% - 强调文字颜色 2 12 3" xfId="520"/>
    <cellStyle name="60% - 强调文字颜色 2 13" xfId="521"/>
    <cellStyle name="60% - 强调文字颜色 2 14" xfId="522"/>
    <cellStyle name="60% - 强调文字颜色 2 15" xfId="523"/>
    <cellStyle name="60% - 强调文字颜色 2 16" xfId="524"/>
    <cellStyle name="60% - 强调文字颜色 2 2" xfId="525"/>
    <cellStyle name="60% - 强调文字颜色 2 2 2" xfId="526"/>
    <cellStyle name="60% - 强调文字颜色 2 2 3" xfId="527"/>
    <cellStyle name="60% - 强调文字颜色 2 3" xfId="528"/>
    <cellStyle name="60% - 强调文字颜色 2 3 2" xfId="529"/>
    <cellStyle name="60% - 强调文字颜色 2 3 3" xfId="530"/>
    <cellStyle name="60% - 强调文字颜色 2 4" xfId="531"/>
    <cellStyle name="60% - 强调文字颜色 2 4 2" xfId="532"/>
    <cellStyle name="60% - 强调文字颜色 2 4 3" xfId="533"/>
    <cellStyle name="60% - 强调文字颜色 2 5" xfId="534"/>
    <cellStyle name="60% - 强调文字颜色 2 5 2" xfId="535"/>
    <cellStyle name="60% - 强调文字颜色 2 5 3" xfId="536"/>
    <cellStyle name="60% - 强调文字颜色 2 6" xfId="537"/>
    <cellStyle name="60% - 强调文字颜色 2 6 2" xfId="538"/>
    <cellStyle name="60% - 强调文字颜色 2 6 3" xfId="539"/>
    <cellStyle name="60% - 强调文字颜色 2 7" xfId="540"/>
    <cellStyle name="60% - 强调文字颜色 2 7 2" xfId="541"/>
    <cellStyle name="60% - 强调文字颜色 2 7 3" xfId="542"/>
    <cellStyle name="60% - 强调文字颜色 2 8" xfId="543"/>
    <cellStyle name="60% - 强调文字颜色 2 8 2" xfId="544"/>
    <cellStyle name="60% - 强调文字颜色 2 8 3" xfId="545"/>
    <cellStyle name="60% - 强调文字颜色 2 9" xfId="546"/>
    <cellStyle name="60% - 强调文字颜色 2 9 2" xfId="547"/>
    <cellStyle name="60% - 强调文字颜色 2 9 3" xfId="548"/>
    <cellStyle name="60% - 强调文字颜色 3" xfId="549"/>
    <cellStyle name="60% - 强调文字颜色 3 10" xfId="550"/>
    <cellStyle name="60% - 强调文字颜色 3 10 2" xfId="551"/>
    <cellStyle name="60% - 强调文字颜色 3 10 3" xfId="552"/>
    <cellStyle name="60% - 强调文字颜色 3 11" xfId="553"/>
    <cellStyle name="60% - 强调文字颜色 3 11 2" xfId="554"/>
    <cellStyle name="60% - 强调文字颜色 3 11 3" xfId="555"/>
    <cellStyle name="60% - 强调文字颜色 3 12" xfId="556"/>
    <cellStyle name="60% - 强调文字颜色 3 12 2" xfId="557"/>
    <cellStyle name="60% - 强调文字颜色 3 12 3" xfId="558"/>
    <cellStyle name="60% - 强调文字颜色 3 13" xfId="559"/>
    <cellStyle name="60% - 强调文字颜色 3 14" xfId="560"/>
    <cellStyle name="60% - 强调文字颜色 3 15" xfId="561"/>
    <cellStyle name="60% - 强调文字颜色 3 16" xfId="562"/>
    <cellStyle name="60% - 强调文字颜色 3 2" xfId="563"/>
    <cellStyle name="60% - 强调文字颜色 3 2 2" xfId="564"/>
    <cellStyle name="60% - 强调文字颜色 3 2 3" xfId="565"/>
    <cellStyle name="60% - 强调文字颜色 3 3" xfId="566"/>
    <cellStyle name="60% - 强调文字颜色 3 3 2" xfId="567"/>
    <cellStyle name="60% - 强调文字颜色 3 3 3" xfId="568"/>
    <cellStyle name="60% - 强调文字颜色 3 4" xfId="569"/>
    <cellStyle name="60% - 强调文字颜色 3 4 2" xfId="570"/>
    <cellStyle name="60% - 强调文字颜色 3 4 3" xfId="571"/>
    <cellStyle name="60% - 强调文字颜色 3 5" xfId="572"/>
    <cellStyle name="60% - 强调文字颜色 3 5 2" xfId="573"/>
    <cellStyle name="60% - 强调文字颜色 3 5 3" xfId="574"/>
    <cellStyle name="60% - 强调文字颜色 3 6" xfId="575"/>
    <cellStyle name="60% - 强调文字颜色 3 6 2" xfId="576"/>
    <cellStyle name="60% - 强调文字颜色 3 6 3" xfId="577"/>
    <cellStyle name="60% - 强调文字颜色 3 7" xfId="578"/>
    <cellStyle name="60% - 强调文字颜色 3 7 2" xfId="579"/>
    <cellStyle name="60% - 强调文字颜色 3 7 3" xfId="580"/>
    <cellStyle name="60% - 强调文字颜色 3 8" xfId="581"/>
    <cellStyle name="60% - 强调文字颜色 3 8 2" xfId="582"/>
    <cellStyle name="60% - 强调文字颜色 3 8 3" xfId="583"/>
    <cellStyle name="60% - 强调文字颜色 3 9" xfId="584"/>
    <cellStyle name="60% - 强调文字颜色 3 9 2" xfId="585"/>
    <cellStyle name="60% - 强调文字颜色 3 9 3" xfId="586"/>
    <cellStyle name="60% - 强调文字颜色 4" xfId="587"/>
    <cellStyle name="60% - 强调文字颜色 4 10" xfId="588"/>
    <cellStyle name="60% - 强调文字颜色 4 10 2" xfId="589"/>
    <cellStyle name="60% - 强调文字颜色 4 10 3" xfId="590"/>
    <cellStyle name="60% - 强调文字颜色 4 11" xfId="591"/>
    <cellStyle name="60% - 强调文字颜色 4 11 2" xfId="592"/>
    <cellStyle name="60% - 强调文字颜色 4 11 3" xfId="593"/>
    <cellStyle name="60% - 强调文字颜色 4 12" xfId="594"/>
    <cellStyle name="60% - 强调文字颜色 4 12 2" xfId="595"/>
    <cellStyle name="60% - 强调文字颜色 4 12 3" xfId="596"/>
    <cellStyle name="60% - 强调文字颜色 4 13" xfId="597"/>
    <cellStyle name="60% - 强调文字颜色 4 14" xfId="598"/>
    <cellStyle name="60% - 强调文字颜色 4 15" xfId="599"/>
    <cellStyle name="60% - 强调文字颜色 4 16" xfId="600"/>
    <cellStyle name="60% - 强调文字颜色 4 2" xfId="601"/>
    <cellStyle name="60% - 强调文字颜色 4 2 2" xfId="602"/>
    <cellStyle name="60% - 强调文字颜色 4 2 3" xfId="603"/>
    <cellStyle name="60% - 强调文字颜色 4 3" xfId="604"/>
    <cellStyle name="60% - 强调文字颜色 4 3 2" xfId="605"/>
    <cellStyle name="60% - 强调文字颜色 4 3 3" xfId="606"/>
    <cellStyle name="60% - 强调文字颜色 4 4" xfId="607"/>
    <cellStyle name="60% - 强调文字颜色 4 4 2" xfId="608"/>
    <cellStyle name="60% - 强调文字颜色 4 4 3" xfId="609"/>
    <cellStyle name="60% - 强调文字颜色 4 5" xfId="610"/>
    <cellStyle name="60% - 强调文字颜色 4 5 2" xfId="611"/>
    <cellStyle name="60% - 强调文字颜色 4 5 3" xfId="612"/>
    <cellStyle name="60% - 强调文字颜色 4 6" xfId="613"/>
    <cellStyle name="60% - 强调文字颜色 4 6 2" xfId="614"/>
    <cellStyle name="60% - 强调文字颜色 4 6 3" xfId="615"/>
    <cellStyle name="60% - 强调文字颜色 4 7" xfId="616"/>
    <cellStyle name="60% - 强调文字颜色 4 7 2" xfId="617"/>
    <cellStyle name="60% - 强调文字颜色 4 7 3" xfId="618"/>
    <cellStyle name="60% - 强调文字颜色 4 8" xfId="619"/>
    <cellStyle name="60% - 强调文字颜色 4 8 2" xfId="620"/>
    <cellStyle name="60% - 强调文字颜色 4 8 3" xfId="621"/>
    <cellStyle name="60% - 强调文字颜色 4 9" xfId="622"/>
    <cellStyle name="60% - 强调文字颜色 4 9 2" xfId="623"/>
    <cellStyle name="60% - 强调文字颜色 4 9 3" xfId="624"/>
    <cellStyle name="60% - 强调文字颜色 5" xfId="625"/>
    <cellStyle name="60% - 强调文字颜色 5 10" xfId="626"/>
    <cellStyle name="60% - 强调文字颜色 5 10 2" xfId="627"/>
    <cellStyle name="60% - 强调文字颜色 5 10 3" xfId="628"/>
    <cellStyle name="60% - 强调文字颜色 5 11" xfId="629"/>
    <cellStyle name="60% - 强调文字颜色 5 11 2" xfId="630"/>
    <cellStyle name="60% - 强调文字颜色 5 11 3" xfId="631"/>
    <cellStyle name="60% - 强调文字颜色 5 12" xfId="632"/>
    <cellStyle name="60% - 强调文字颜色 5 12 2" xfId="633"/>
    <cellStyle name="60% - 强调文字颜色 5 12 3" xfId="634"/>
    <cellStyle name="60% - 强调文字颜色 5 13" xfId="635"/>
    <cellStyle name="60% - 强调文字颜色 5 14" xfId="636"/>
    <cellStyle name="60% - 强调文字颜色 5 15" xfId="637"/>
    <cellStyle name="60% - 强调文字颜色 5 16" xfId="638"/>
    <cellStyle name="60% - 强调文字颜色 5 2" xfId="639"/>
    <cellStyle name="60% - 强调文字颜色 5 2 2" xfId="640"/>
    <cellStyle name="60% - 强调文字颜色 5 2 3" xfId="641"/>
    <cellStyle name="60% - 强调文字颜色 5 3" xfId="642"/>
    <cellStyle name="60% - 强调文字颜色 5 3 2" xfId="643"/>
    <cellStyle name="60% - 强调文字颜色 5 3 3" xfId="644"/>
    <cellStyle name="60% - 强调文字颜色 5 4" xfId="645"/>
    <cellStyle name="60% - 强调文字颜色 5 4 2" xfId="646"/>
    <cellStyle name="60% - 强调文字颜色 5 4 3" xfId="647"/>
    <cellStyle name="60% - 强调文字颜色 5 5" xfId="648"/>
    <cellStyle name="60% - 强调文字颜色 5 5 2" xfId="649"/>
    <cellStyle name="60% - 强调文字颜色 5 5 3" xfId="650"/>
    <cellStyle name="60% - 强调文字颜色 5 6" xfId="651"/>
    <cellStyle name="60% - 强调文字颜色 5 6 2" xfId="652"/>
    <cellStyle name="60% - 强调文字颜色 5 6 3" xfId="653"/>
    <cellStyle name="60% - 强调文字颜色 5 7" xfId="654"/>
    <cellStyle name="60% - 强调文字颜色 5 7 2" xfId="655"/>
    <cellStyle name="60% - 强调文字颜色 5 7 3" xfId="656"/>
    <cellStyle name="60% - 强调文字颜色 5 8" xfId="657"/>
    <cellStyle name="60% - 强调文字颜色 5 8 2" xfId="658"/>
    <cellStyle name="60% - 强调文字颜色 5 8 3" xfId="659"/>
    <cellStyle name="60% - 强调文字颜色 5 9" xfId="660"/>
    <cellStyle name="60% - 强调文字颜色 5 9 2" xfId="661"/>
    <cellStyle name="60% - 强调文字颜色 5 9 3" xfId="662"/>
    <cellStyle name="60% - 强调文字颜色 6" xfId="663"/>
    <cellStyle name="60% - 强调文字颜色 6 10" xfId="664"/>
    <cellStyle name="60% - 强调文字颜色 6 10 2" xfId="665"/>
    <cellStyle name="60% - 强调文字颜色 6 10 3" xfId="666"/>
    <cellStyle name="60% - 强调文字颜色 6 11" xfId="667"/>
    <cellStyle name="60% - 强调文字颜色 6 11 2" xfId="668"/>
    <cellStyle name="60% - 强调文字颜色 6 11 3" xfId="669"/>
    <cellStyle name="60% - 强调文字颜色 6 12" xfId="670"/>
    <cellStyle name="60% - 强调文字颜色 6 12 2" xfId="671"/>
    <cellStyle name="60% - 强调文字颜色 6 12 3" xfId="672"/>
    <cellStyle name="60% - 强调文字颜色 6 13" xfId="673"/>
    <cellStyle name="60% - 强调文字颜色 6 14" xfId="674"/>
    <cellStyle name="60% - 强调文字颜色 6 15" xfId="675"/>
    <cellStyle name="60% - 强调文字颜色 6 16" xfId="676"/>
    <cellStyle name="60% - 强调文字颜色 6 2" xfId="677"/>
    <cellStyle name="60% - 强调文字颜色 6 2 2" xfId="678"/>
    <cellStyle name="60% - 强调文字颜色 6 2 3" xfId="679"/>
    <cellStyle name="60% - 强调文字颜色 6 3" xfId="680"/>
    <cellStyle name="60% - 强调文字颜色 6 3 2" xfId="681"/>
    <cellStyle name="60% - 强调文字颜色 6 3 3" xfId="682"/>
    <cellStyle name="60% - 强调文字颜色 6 4" xfId="683"/>
    <cellStyle name="60% - 强调文字颜色 6 4 2" xfId="684"/>
    <cellStyle name="60% - 强调文字颜色 6 4 3" xfId="685"/>
    <cellStyle name="60% - 强调文字颜色 6 5" xfId="686"/>
    <cellStyle name="60% - 强调文字颜色 6 5 2" xfId="687"/>
    <cellStyle name="60% - 强调文字颜色 6 5 3" xfId="688"/>
    <cellStyle name="60% - 强调文字颜色 6 6" xfId="689"/>
    <cellStyle name="60% - 强调文字颜色 6 6 2" xfId="690"/>
    <cellStyle name="60% - 强调文字颜色 6 6 3" xfId="691"/>
    <cellStyle name="60% - 强调文字颜色 6 7" xfId="692"/>
    <cellStyle name="60% - 强调文字颜色 6 7 2" xfId="693"/>
    <cellStyle name="60% - 强调文字颜色 6 7 3" xfId="694"/>
    <cellStyle name="60% - 强调文字颜色 6 8" xfId="695"/>
    <cellStyle name="60% - 强调文字颜色 6 8 2" xfId="696"/>
    <cellStyle name="60% - 强调文字颜色 6 8 3" xfId="697"/>
    <cellStyle name="60% - 强调文字颜色 6 9" xfId="698"/>
    <cellStyle name="60% - 强调文字颜色 6 9 2" xfId="699"/>
    <cellStyle name="60% - 强调文字颜色 6 9 3" xfId="700"/>
    <cellStyle name="Calc Currency (0)" xfId="701"/>
    <cellStyle name="Comma [0]" xfId="702"/>
    <cellStyle name="comma zerodec" xfId="703"/>
    <cellStyle name="Comma_1995" xfId="704"/>
    <cellStyle name="Currency [0]" xfId="705"/>
    <cellStyle name="Currency_1995" xfId="706"/>
    <cellStyle name="Currency1" xfId="707"/>
    <cellStyle name="Date" xfId="708"/>
    <cellStyle name="Dollar (zero dec)" xfId="709"/>
    <cellStyle name="Fixed" xfId="710"/>
    <cellStyle name="Grey" xfId="711"/>
    <cellStyle name="Header1" xfId="712"/>
    <cellStyle name="Header2" xfId="713"/>
    <cellStyle name="HEADING1" xfId="714"/>
    <cellStyle name="HEADING2" xfId="715"/>
    <cellStyle name="Input [yellow]" xfId="716"/>
    <cellStyle name="no dec" xfId="717"/>
    <cellStyle name="Norma,_laroux_4_营业在建 (2)_E21" xfId="718"/>
    <cellStyle name="Normal - Style1" xfId="719"/>
    <cellStyle name="Normal_#10-Headcount" xfId="720"/>
    <cellStyle name="Percent [2]" xfId="721"/>
    <cellStyle name="Percent_laroux" xfId="722"/>
    <cellStyle name="Total" xfId="723"/>
    <cellStyle name="Percent" xfId="724"/>
    <cellStyle name="百分比 2" xfId="725"/>
    <cellStyle name="标题" xfId="726"/>
    <cellStyle name="标题 1" xfId="727"/>
    <cellStyle name="标题 1 10" xfId="728"/>
    <cellStyle name="标题 1 10 2" xfId="729"/>
    <cellStyle name="标题 1 10 3" xfId="730"/>
    <cellStyle name="标题 1 11" xfId="731"/>
    <cellStyle name="标题 1 11 2" xfId="732"/>
    <cellStyle name="标题 1 11 3" xfId="733"/>
    <cellStyle name="标题 1 12" xfId="734"/>
    <cellStyle name="标题 1 12 2" xfId="735"/>
    <cellStyle name="标题 1 12 3" xfId="736"/>
    <cellStyle name="标题 1 13" xfId="737"/>
    <cellStyle name="标题 1 14" xfId="738"/>
    <cellStyle name="标题 1 15" xfId="739"/>
    <cellStyle name="标题 1 16" xfId="740"/>
    <cellStyle name="标题 1 2" xfId="741"/>
    <cellStyle name="标题 1 2 2" xfId="742"/>
    <cellStyle name="标题 1 2 3" xfId="743"/>
    <cellStyle name="标题 1 3" xfId="744"/>
    <cellStyle name="标题 1 3 2" xfId="745"/>
    <cellStyle name="标题 1 3 3" xfId="746"/>
    <cellStyle name="标题 1 4" xfId="747"/>
    <cellStyle name="标题 1 4 2" xfId="748"/>
    <cellStyle name="标题 1 4 3" xfId="749"/>
    <cellStyle name="标题 1 5" xfId="750"/>
    <cellStyle name="标题 1 5 2" xfId="751"/>
    <cellStyle name="标题 1 5 3" xfId="752"/>
    <cellStyle name="标题 1 6" xfId="753"/>
    <cellStyle name="标题 1 6 2" xfId="754"/>
    <cellStyle name="标题 1 6 3" xfId="755"/>
    <cellStyle name="标题 1 7" xfId="756"/>
    <cellStyle name="标题 1 7 2" xfId="757"/>
    <cellStyle name="标题 1 7 3" xfId="758"/>
    <cellStyle name="标题 1 8" xfId="759"/>
    <cellStyle name="标题 1 8 2" xfId="760"/>
    <cellStyle name="标题 1 8 3" xfId="761"/>
    <cellStyle name="标题 1 9" xfId="762"/>
    <cellStyle name="标题 1 9 2" xfId="763"/>
    <cellStyle name="标题 1 9 3" xfId="764"/>
    <cellStyle name="标题 10" xfId="765"/>
    <cellStyle name="标题 10 2" xfId="766"/>
    <cellStyle name="标题 10 3" xfId="767"/>
    <cellStyle name="标题 11" xfId="768"/>
    <cellStyle name="标题 11 2" xfId="769"/>
    <cellStyle name="标题 11 3" xfId="770"/>
    <cellStyle name="标题 12" xfId="771"/>
    <cellStyle name="标题 12 2" xfId="772"/>
    <cellStyle name="标题 12 3" xfId="773"/>
    <cellStyle name="标题 13" xfId="774"/>
    <cellStyle name="标题 13 2" xfId="775"/>
    <cellStyle name="标题 13 3" xfId="776"/>
    <cellStyle name="标题 14" xfId="777"/>
    <cellStyle name="标题 14 2" xfId="778"/>
    <cellStyle name="标题 14 3" xfId="779"/>
    <cellStyle name="标题 15" xfId="780"/>
    <cellStyle name="标题 15 2" xfId="781"/>
    <cellStyle name="标题 15 3" xfId="782"/>
    <cellStyle name="标题 16" xfId="783"/>
    <cellStyle name="标题 17" xfId="784"/>
    <cellStyle name="标题 18" xfId="785"/>
    <cellStyle name="标题 19" xfId="786"/>
    <cellStyle name="标题 2" xfId="787"/>
    <cellStyle name="标题 2 10" xfId="788"/>
    <cellStyle name="标题 2 10 2" xfId="789"/>
    <cellStyle name="标题 2 10 3" xfId="790"/>
    <cellStyle name="标题 2 11" xfId="791"/>
    <cellStyle name="标题 2 11 2" xfId="792"/>
    <cellStyle name="标题 2 11 3" xfId="793"/>
    <cellStyle name="标题 2 12" xfId="794"/>
    <cellStyle name="标题 2 12 2" xfId="795"/>
    <cellStyle name="标题 2 12 3" xfId="796"/>
    <cellStyle name="标题 2 13" xfId="797"/>
    <cellStyle name="标题 2 14" xfId="798"/>
    <cellStyle name="标题 2 15" xfId="799"/>
    <cellStyle name="标题 2 16" xfId="800"/>
    <cellStyle name="标题 2 2" xfId="801"/>
    <cellStyle name="标题 2 2 2" xfId="802"/>
    <cellStyle name="标题 2 2 3" xfId="803"/>
    <cellStyle name="标题 2 3" xfId="804"/>
    <cellStyle name="标题 2 3 2" xfId="805"/>
    <cellStyle name="标题 2 3 3" xfId="806"/>
    <cellStyle name="标题 2 4" xfId="807"/>
    <cellStyle name="标题 2 4 2" xfId="808"/>
    <cellStyle name="标题 2 4 3" xfId="809"/>
    <cellStyle name="标题 2 5" xfId="810"/>
    <cellStyle name="标题 2 5 2" xfId="811"/>
    <cellStyle name="标题 2 5 3" xfId="812"/>
    <cellStyle name="标题 2 6" xfId="813"/>
    <cellStyle name="标题 2 6 2" xfId="814"/>
    <cellStyle name="标题 2 6 3" xfId="815"/>
    <cellStyle name="标题 2 7" xfId="816"/>
    <cellStyle name="标题 2 7 2" xfId="817"/>
    <cellStyle name="标题 2 7 3" xfId="818"/>
    <cellStyle name="标题 2 8" xfId="819"/>
    <cellStyle name="标题 2 8 2" xfId="820"/>
    <cellStyle name="标题 2 8 3" xfId="821"/>
    <cellStyle name="标题 2 9" xfId="822"/>
    <cellStyle name="标题 2 9 2" xfId="823"/>
    <cellStyle name="标题 2 9 3" xfId="824"/>
    <cellStyle name="标题 3" xfId="825"/>
    <cellStyle name="标题 3 10" xfId="826"/>
    <cellStyle name="标题 3 10 2" xfId="827"/>
    <cellStyle name="标题 3 10 3" xfId="828"/>
    <cellStyle name="标题 3 11" xfId="829"/>
    <cellStyle name="标题 3 11 2" xfId="830"/>
    <cellStyle name="标题 3 11 3" xfId="831"/>
    <cellStyle name="标题 3 12" xfId="832"/>
    <cellStyle name="标题 3 12 2" xfId="833"/>
    <cellStyle name="标题 3 12 3" xfId="834"/>
    <cellStyle name="标题 3 13" xfId="835"/>
    <cellStyle name="标题 3 14" xfId="836"/>
    <cellStyle name="标题 3 15" xfId="837"/>
    <cellStyle name="标题 3 16" xfId="838"/>
    <cellStyle name="标题 3 2" xfId="839"/>
    <cellStyle name="标题 3 2 2" xfId="840"/>
    <cellStyle name="标题 3 2 3" xfId="841"/>
    <cellStyle name="标题 3 3" xfId="842"/>
    <cellStyle name="标题 3 3 2" xfId="843"/>
    <cellStyle name="标题 3 3 3" xfId="844"/>
    <cellStyle name="标题 3 4" xfId="845"/>
    <cellStyle name="标题 3 4 2" xfId="846"/>
    <cellStyle name="标题 3 4 3" xfId="847"/>
    <cellStyle name="标题 3 5" xfId="848"/>
    <cellStyle name="标题 3 5 2" xfId="849"/>
    <cellStyle name="标题 3 5 3" xfId="850"/>
    <cellStyle name="标题 3 6" xfId="851"/>
    <cellStyle name="标题 3 6 2" xfId="852"/>
    <cellStyle name="标题 3 6 3" xfId="853"/>
    <cellStyle name="标题 3 7" xfId="854"/>
    <cellStyle name="标题 3 7 2" xfId="855"/>
    <cellStyle name="标题 3 7 3" xfId="856"/>
    <cellStyle name="标题 3 8" xfId="857"/>
    <cellStyle name="标题 3 8 2" xfId="858"/>
    <cellStyle name="标题 3 8 3" xfId="859"/>
    <cellStyle name="标题 3 9" xfId="860"/>
    <cellStyle name="标题 3 9 2" xfId="861"/>
    <cellStyle name="标题 3 9 3" xfId="862"/>
    <cellStyle name="标题 4" xfId="863"/>
    <cellStyle name="标题 4 10" xfId="864"/>
    <cellStyle name="标题 4 10 2" xfId="865"/>
    <cellStyle name="标题 4 10 3" xfId="866"/>
    <cellStyle name="标题 4 11" xfId="867"/>
    <cellStyle name="标题 4 11 2" xfId="868"/>
    <cellStyle name="标题 4 11 3" xfId="869"/>
    <cellStyle name="标题 4 12" xfId="870"/>
    <cellStyle name="标题 4 12 2" xfId="871"/>
    <cellStyle name="标题 4 12 3" xfId="872"/>
    <cellStyle name="标题 4 13" xfId="873"/>
    <cellStyle name="标题 4 14" xfId="874"/>
    <cellStyle name="标题 4 15" xfId="875"/>
    <cellStyle name="标题 4 16" xfId="876"/>
    <cellStyle name="标题 4 2" xfId="877"/>
    <cellStyle name="标题 4 2 2" xfId="878"/>
    <cellStyle name="标题 4 2 3" xfId="879"/>
    <cellStyle name="标题 4 3" xfId="880"/>
    <cellStyle name="标题 4 3 2" xfId="881"/>
    <cellStyle name="标题 4 3 3" xfId="882"/>
    <cellStyle name="标题 4 4" xfId="883"/>
    <cellStyle name="标题 4 4 2" xfId="884"/>
    <cellStyle name="标题 4 4 3" xfId="885"/>
    <cellStyle name="标题 4 5" xfId="886"/>
    <cellStyle name="标题 4 5 2" xfId="887"/>
    <cellStyle name="标题 4 5 3" xfId="888"/>
    <cellStyle name="标题 4 6" xfId="889"/>
    <cellStyle name="标题 4 6 2" xfId="890"/>
    <cellStyle name="标题 4 6 3" xfId="891"/>
    <cellStyle name="标题 4 7" xfId="892"/>
    <cellStyle name="标题 4 7 2" xfId="893"/>
    <cellStyle name="标题 4 7 3" xfId="894"/>
    <cellStyle name="标题 4 8" xfId="895"/>
    <cellStyle name="标题 4 8 2" xfId="896"/>
    <cellStyle name="标题 4 8 3" xfId="897"/>
    <cellStyle name="标题 4 9" xfId="898"/>
    <cellStyle name="标题 4 9 2" xfId="899"/>
    <cellStyle name="标题 4 9 3" xfId="900"/>
    <cellStyle name="标题 5" xfId="901"/>
    <cellStyle name="标题 5 2" xfId="902"/>
    <cellStyle name="标题 5 3" xfId="903"/>
    <cellStyle name="标题 6" xfId="904"/>
    <cellStyle name="标题 6 2" xfId="905"/>
    <cellStyle name="标题 6 3" xfId="906"/>
    <cellStyle name="标题 7" xfId="907"/>
    <cellStyle name="标题 7 2" xfId="908"/>
    <cellStyle name="标题 7 3" xfId="909"/>
    <cellStyle name="标题 8" xfId="910"/>
    <cellStyle name="标题 8 2" xfId="911"/>
    <cellStyle name="标题 8 3" xfId="912"/>
    <cellStyle name="标题 9" xfId="913"/>
    <cellStyle name="标题 9 2" xfId="914"/>
    <cellStyle name="标题 9 3" xfId="915"/>
    <cellStyle name="表标题" xfId="916"/>
    <cellStyle name="表标题 10" xfId="917"/>
    <cellStyle name="表标题 11" xfId="918"/>
    <cellStyle name="表标题 12" xfId="919"/>
    <cellStyle name="表标题 13" xfId="920"/>
    <cellStyle name="表标题 14" xfId="921"/>
    <cellStyle name="表标题 15" xfId="922"/>
    <cellStyle name="表标题 16" xfId="923"/>
    <cellStyle name="表标题 2" xfId="924"/>
    <cellStyle name="表标题 3" xfId="925"/>
    <cellStyle name="表标题 4" xfId="926"/>
    <cellStyle name="表标题 5" xfId="927"/>
    <cellStyle name="表标题 6" xfId="928"/>
    <cellStyle name="表标题 7" xfId="929"/>
    <cellStyle name="表标题 8" xfId="930"/>
    <cellStyle name="表标题 9" xfId="931"/>
    <cellStyle name="差" xfId="932"/>
    <cellStyle name="差 10" xfId="933"/>
    <cellStyle name="差 10 2" xfId="934"/>
    <cellStyle name="差 10 3" xfId="935"/>
    <cellStyle name="差 11" xfId="936"/>
    <cellStyle name="差 11 2" xfId="937"/>
    <cellStyle name="差 11 3" xfId="938"/>
    <cellStyle name="差 12" xfId="939"/>
    <cellStyle name="差 12 2" xfId="940"/>
    <cellStyle name="差 12 3" xfId="941"/>
    <cellStyle name="差 13" xfId="942"/>
    <cellStyle name="差 14" xfId="943"/>
    <cellStyle name="差 15" xfId="944"/>
    <cellStyle name="差 16" xfId="945"/>
    <cellStyle name="差 2" xfId="946"/>
    <cellStyle name="差 2 2" xfId="947"/>
    <cellStyle name="差 2 3" xfId="948"/>
    <cellStyle name="差 3" xfId="949"/>
    <cellStyle name="差 3 2" xfId="950"/>
    <cellStyle name="差 3 3" xfId="951"/>
    <cellStyle name="差 4" xfId="952"/>
    <cellStyle name="差 4 2" xfId="953"/>
    <cellStyle name="差 4 3" xfId="954"/>
    <cellStyle name="差 5" xfId="955"/>
    <cellStyle name="差 5 2" xfId="956"/>
    <cellStyle name="差 5 3" xfId="957"/>
    <cellStyle name="差 6" xfId="958"/>
    <cellStyle name="差 6 2" xfId="959"/>
    <cellStyle name="差 6 3" xfId="960"/>
    <cellStyle name="差 7" xfId="961"/>
    <cellStyle name="差 7 2" xfId="962"/>
    <cellStyle name="差 7 3" xfId="963"/>
    <cellStyle name="差 8" xfId="964"/>
    <cellStyle name="差 8 2" xfId="965"/>
    <cellStyle name="差 8 3" xfId="966"/>
    <cellStyle name="差 9" xfId="967"/>
    <cellStyle name="差 9 2" xfId="968"/>
    <cellStyle name="差 9 3" xfId="969"/>
    <cellStyle name="常规 10" xfId="970"/>
    <cellStyle name="常规 10 10" xfId="971"/>
    <cellStyle name="常规 10 11" xfId="972"/>
    <cellStyle name="常规 10 12" xfId="973"/>
    <cellStyle name="常规 10 13" xfId="974"/>
    <cellStyle name="常规 10 14" xfId="975"/>
    <cellStyle name="常规 10 15" xfId="976"/>
    <cellStyle name="常规 10 16" xfId="977"/>
    <cellStyle name="常规 10 2" xfId="978"/>
    <cellStyle name="常规 10 3" xfId="979"/>
    <cellStyle name="常规 10 4" xfId="980"/>
    <cellStyle name="常规 10 5" xfId="981"/>
    <cellStyle name="常规 10 6" xfId="982"/>
    <cellStyle name="常规 10 7" xfId="983"/>
    <cellStyle name="常规 10 8" xfId="984"/>
    <cellStyle name="常规 10 9" xfId="985"/>
    <cellStyle name="常规 11" xfId="986"/>
    <cellStyle name="常规 11 2" xfId="987"/>
    <cellStyle name="常规 12" xfId="988"/>
    <cellStyle name="常规 12 2" xfId="989"/>
    <cellStyle name="常规 13" xfId="990"/>
    <cellStyle name="常规 13 2" xfId="991"/>
    <cellStyle name="常规 14" xfId="992"/>
    <cellStyle name="常规 14 2" xfId="993"/>
    <cellStyle name="常规 15" xfId="994"/>
    <cellStyle name="常规 15 2" xfId="995"/>
    <cellStyle name="常规 16" xfId="996"/>
    <cellStyle name="常规 16 2" xfId="997"/>
    <cellStyle name="常规 17" xfId="998"/>
    <cellStyle name="常规 17 2" xfId="999"/>
    <cellStyle name="常规 18" xfId="1000"/>
    <cellStyle name="常规 19" xfId="1001"/>
    <cellStyle name="常规 19 2" xfId="1002"/>
    <cellStyle name="常规 2" xfId="1003"/>
    <cellStyle name="常规 2 10" xfId="1004"/>
    <cellStyle name="常规 2 11" xfId="1005"/>
    <cellStyle name="常规 2 12" xfId="1006"/>
    <cellStyle name="常规 2 13" xfId="1007"/>
    <cellStyle name="常规 2 14" xfId="1008"/>
    <cellStyle name="常规 2 15" xfId="1009"/>
    <cellStyle name="常规 2 16" xfId="1010"/>
    <cellStyle name="常规 2 16 2" xfId="1011"/>
    <cellStyle name="常规 2 17" xfId="1012"/>
    <cellStyle name="常规 2 2" xfId="1013"/>
    <cellStyle name="常规 2 3" xfId="1014"/>
    <cellStyle name="常规 2 4" xfId="1015"/>
    <cellStyle name="常规 2 5" xfId="1016"/>
    <cellStyle name="常规 2 6" xfId="1017"/>
    <cellStyle name="常规 2 7" xfId="1018"/>
    <cellStyle name="常规 2 8" xfId="1019"/>
    <cellStyle name="常规 2 9" xfId="1020"/>
    <cellStyle name="常规 20" xfId="1021"/>
    <cellStyle name="常规 20 2" xfId="1022"/>
    <cellStyle name="常规 21" xfId="1023"/>
    <cellStyle name="常规 21 2" xfId="1024"/>
    <cellStyle name="常规 22" xfId="1025"/>
    <cellStyle name="常规 22 2" xfId="1026"/>
    <cellStyle name="常规 22 3" xfId="1027"/>
    <cellStyle name="常规 23" xfId="1028"/>
    <cellStyle name="常规 24" xfId="1029"/>
    <cellStyle name="常规 25" xfId="1030"/>
    <cellStyle name="常规 26" xfId="1031"/>
    <cellStyle name="常规 3" xfId="1032"/>
    <cellStyle name="常规 3 10" xfId="1033"/>
    <cellStyle name="常规 3 11" xfId="1034"/>
    <cellStyle name="常规 3 12" xfId="1035"/>
    <cellStyle name="常规 3 13" xfId="1036"/>
    <cellStyle name="常规 3 14" xfId="1037"/>
    <cellStyle name="常规 3 15" xfId="1038"/>
    <cellStyle name="常规 3 16" xfId="1039"/>
    <cellStyle name="常规 3 2" xfId="1040"/>
    <cellStyle name="常规 3 3" xfId="1041"/>
    <cellStyle name="常规 3 4" xfId="1042"/>
    <cellStyle name="常规 3 5" xfId="1043"/>
    <cellStyle name="常规 3 6" xfId="1044"/>
    <cellStyle name="常规 3 7" xfId="1045"/>
    <cellStyle name="常规 3 8" xfId="1046"/>
    <cellStyle name="常规 3 9" xfId="1047"/>
    <cellStyle name="常规 4" xfId="1048"/>
    <cellStyle name="常规 4 10" xfId="1049"/>
    <cellStyle name="常规 4 11" xfId="1050"/>
    <cellStyle name="常规 4 12" xfId="1051"/>
    <cellStyle name="常规 4 13" xfId="1052"/>
    <cellStyle name="常规 4 14" xfId="1053"/>
    <cellStyle name="常规 4 15" xfId="1054"/>
    <cellStyle name="常规 4 16" xfId="1055"/>
    <cellStyle name="常规 4 2" xfId="1056"/>
    <cellStyle name="常规 4 3" xfId="1057"/>
    <cellStyle name="常规 4 4" xfId="1058"/>
    <cellStyle name="常规 4 5" xfId="1059"/>
    <cellStyle name="常规 4 6" xfId="1060"/>
    <cellStyle name="常规 4 7" xfId="1061"/>
    <cellStyle name="常规 4 8" xfId="1062"/>
    <cellStyle name="常规 4 9" xfId="1063"/>
    <cellStyle name="常规 5" xfId="1064"/>
    <cellStyle name="常规 5 10" xfId="1065"/>
    <cellStyle name="常规 5 11" xfId="1066"/>
    <cellStyle name="常规 5 12" xfId="1067"/>
    <cellStyle name="常规 5 13" xfId="1068"/>
    <cellStyle name="常规 5 14" xfId="1069"/>
    <cellStyle name="常规 5 15" xfId="1070"/>
    <cellStyle name="常规 5 16" xfId="1071"/>
    <cellStyle name="常规 5 2" xfId="1072"/>
    <cellStyle name="常规 5 3" xfId="1073"/>
    <cellStyle name="常规 5 4" xfId="1074"/>
    <cellStyle name="常规 5 5" xfId="1075"/>
    <cellStyle name="常规 5 6" xfId="1076"/>
    <cellStyle name="常规 5 7" xfId="1077"/>
    <cellStyle name="常规 5 8" xfId="1078"/>
    <cellStyle name="常规 5 9" xfId="1079"/>
    <cellStyle name="常规 6" xfId="1080"/>
    <cellStyle name="常规 6 10" xfId="1081"/>
    <cellStyle name="常规 6 11" xfId="1082"/>
    <cellStyle name="常规 6 12" xfId="1083"/>
    <cellStyle name="常规 6 13" xfId="1084"/>
    <cellStyle name="常规 6 14" xfId="1085"/>
    <cellStyle name="常规 6 15" xfId="1086"/>
    <cellStyle name="常规 6 16" xfId="1087"/>
    <cellStyle name="常规 6 2" xfId="1088"/>
    <cellStyle name="常规 6 3" xfId="1089"/>
    <cellStyle name="常规 6 4" xfId="1090"/>
    <cellStyle name="常规 6 5" xfId="1091"/>
    <cellStyle name="常规 6 6" xfId="1092"/>
    <cellStyle name="常规 6 7" xfId="1093"/>
    <cellStyle name="常规 6 8" xfId="1094"/>
    <cellStyle name="常规 6 9" xfId="1095"/>
    <cellStyle name="常规 7" xfId="1096"/>
    <cellStyle name="常规 7 10" xfId="1097"/>
    <cellStyle name="常规 7 11" xfId="1098"/>
    <cellStyle name="常规 7 12" xfId="1099"/>
    <cellStyle name="常规 7 13" xfId="1100"/>
    <cellStyle name="常规 7 14" xfId="1101"/>
    <cellStyle name="常规 7 15" xfId="1102"/>
    <cellStyle name="常规 7 16" xfId="1103"/>
    <cellStyle name="常规 7 2" xfId="1104"/>
    <cellStyle name="常规 7 3" xfId="1105"/>
    <cellStyle name="常规 7 4" xfId="1106"/>
    <cellStyle name="常规 7 5" xfId="1107"/>
    <cellStyle name="常规 7 6" xfId="1108"/>
    <cellStyle name="常规 7 7" xfId="1109"/>
    <cellStyle name="常规 7 8" xfId="1110"/>
    <cellStyle name="常规 7 9" xfId="1111"/>
    <cellStyle name="常规 8" xfId="1112"/>
    <cellStyle name="常规 8 10" xfId="1113"/>
    <cellStyle name="常规 8 11" xfId="1114"/>
    <cellStyle name="常规 8 12" xfId="1115"/>
    <cellStyle name="常规 8 13" xfId="1116"/>
    <cellStyle name="常规 8 14" xfId="1117"/>
    <cellStyle name="常规 8 15" xfId="1118"/>
    <cellStyle name="常规 8 16" xfId="1119"/>
    <cellStyle name="常规 8 2" xfId="1120"/>
    <cellStyle name="常规 8 3" xfId="1121"/>
    <cellStyle name="常规 8 4" xfId="1122"/>
    <cellStyle name="常规 8 5" xfId="1123"/>
    <cellStyle name="常规 8 6" xfId="1124"/>
    <cellStyle name="常规 8 7" xfId="1125"/>
    <cellStyle name="常规 8 8" xfId="1126"/>
    <cellStyle name="常规 8 9" xfId="1127"/>
    <cellStyle name="常规 9" xfId="1128"/>
    <cellStyle name="常规 9 10" xfId="1129"/>
    <cellStyle name="常规 9 11" xfId="1130"/>
    <cellStyle name="常规 9 12" xfId="1131"/>
    <cellStyle name="常规 9 13" xfId="1132"/>
    <cellStyle name="常规 9 14" xfId="1133"/>
    <cellStyle name="常规 9 15" xfId="1134"/>
    <cellStyle name="常规 9 16" xfId="1135"/>
    <cellStyle name="常规 9 2" xfId="1136"/>
    <cellStyle name="常规 9 3" xfId="1137"/>
    <cellStyle name="常规 9 4" xfId="1138"/>
    <cellStyle name="常规 9 5" xfId="1139"/>
    <cellStyle name="常规 9 6" xfId="1140"/>
    <cellStyle name="常规 9 7" xfId="1141"/>
    <cellStyle name="常规 9 8" xfId="1142"/>
    <cellStyle name="常规 9 9" xfId="1143"/>
    <cellStyle name="常规_2004年收入预算调整意见" xfId="1144"/>
    <cellStyle name="常规_2006年预算报告附表（表5）" xfId="1145"/>
    <cellStyle name="常规_Book2" xfId="1146"/>
    <cellStyle name="常规_附表三" xfId="1147"/>
    <cellStyle name="常规_附表四" xfId="1148"/>
    <cellStyle name="常规_附表四 2" xfId="1149"/>
    <cellStyle name="超级链接" xfId="1150"/>
    <cellStyle name="超级链接 10" xfId="1151"/>
    <cellStyle name="超级链接 11" xfId="1152"/>
    <cellStyle name="超级链接 12" xfId="1153"/>
    <cellStyle name="超级链接 13" xfId="1154"/>
    <cellStyle name="超级链接 14" xfId="1155"/>
    <cellStyle name="超级链接 15" xfId="1156"/>
    <cellStyle name="超级链接 16" xfId="1157"/>
    <cellStyle name="超级链接 2" xfId="1158"/>
    <cellStyle name="超级链接 3" xfId="1159"/>
    <cellStyle name="超级链接 4" xfId="1160"/>
    <cellStyle name="超级链接 5" xfId="1161"/>
    <cellStyle name="超级链接 6" xfId="1162"/>
    <cellStyle name="超级链接 7" xfId="1163"/>
    <cellStyle name="超级链接 8" xfId="1164"/>
    <cellStyle name="超级链接 9" xfId="1165"/>
    <cellStyle name="Hyperlink" xfId="1166"/>
    <cellStyle name="分级显示行_1_13区汇总" xfId="1167"/>
    <cellStyle name="归盒啦_95" xfId="1168"/>
    <cellStyle name="好" xfId="1169"/>
    <cellStyle name="好 10" xfId="1170"/>
    <cellStyle name="好 10 2" xfId="1171"/>
    <cellStyle name="好 10 3" xfId="1172"/>
    <cellStyle name="好 11" xfId="1173"/>
    <cellStyle name="好 11 2" xfId="1174"/>
    <cellStyle name="好 11 3" xfId="1175"/>
    <cellStyle name="好 12" xfId="1176"/>
    <cellStyle name="好 12 2" xfId="1177"/>
    <cellStyle name="好 12 3" xfId="1178"/>
    <cellStyle name="好 13" xfId="1179"/>
    <cellStyle name="好 14" xfId="1180"/>
    <cellStyle name="好 15" xfId="1181"/>
    <cellStyle name="好 16" xfId="1182"/>
    <cellStyle name="好 2" xfId="1183"/>
    <cellStyle name="好 2 2" xfId="1184"/>
    <cellStyle name="好 2 3" xfId="1185"/>
    <cellStyle name="好 3" xfId="1186"/>
    <cellStyle name="好 3 2" xfId="1187"/>
    <cellStyle name="好 3 3" xfId="1188"/>
    <cellStyle name="好 4" xfId="1189"/>
    <cellStyle name="好 4 2" xfId="1190"/>
    <cellStyle name="好 4 3" xfId="1191"/>
    <cellStyle name="好 5" xfId="1192"/>
    <cellStyle name="好 5 2" xfId="1193"/>
    <cellStyle name="好 5 3" xfId="1194"/>
    <cellStyle name="好 6" xfId="1195"/>
    <cellStyle name="好 6 2" xfId="1196"/>
    <cellStyle name="好 6 3" xfId="1197"/>
    <cellStyle name="好 7" xfId="1198"/>
    <cellStyle name="好 7 2" xfId="1199"/>
    <cellStyle name="好 7 3" xfId="1200"/>
    <cellStyle name="好 8" xfId="1201"/>
    <cellStyle name="好 8 2" xfId="1202"/>
    <cellStyle name="好 8 3" xfId="1203"/>
    <cellStyle name="好 9" xfId="1204"/>
    <cellStyle name="好 9 2" xfId="1205"/>
    <cellStyle name="好 9 3" xfId="1206"/>
    <cellStyle name="后继超级链接" xfId="1207"/>
    <cellStyle name="后继超级链接 10" xfId="1208"/>
    <cellStyle name="后继超级链接 11" xfId="1209"/>
    <cellStyle name="后继超级链接 12" xfId="1210"/>
    <cellStyle name="后继超级链接 13" xfId="1211"/>
    <cellStyle name="后继超级链接 14" xfId="1212"/>
    <cellStyle name="后继超级链接 15" xfId="1213"/>
    <cellStyle name="后继超级链接 16" xfId="1214"/>
    <cellStyle name="后继超级链接 2" xfId="1215"/>
    <cellStyle name="后继超级链接 3" xfId="1216"/>
    <cellStyle name="后继超级链接 4" xfId="1217"/>
    <cellStyle name="后继超级链接 5" xfId="1218"/>
    <cellStyle name="后继超级链接 6" xfId="1219"/>
    <cellStyle name="后继超级链接 7" xfId="1220"/>
    <cellStyle name="后继超级链接 8" xfId="1221"/>
    <cellStyle name="后继超级链接 9" xfId="1222"/>
    <cellStyle name="后继超链接" xfId="1223"/>
    <cellStyle name="后继超链接 10" xfId="1224"/>
    <cellStyle name="后继超链接 11" xfId="1225"/>
    <cellStyle name="后继超链接 12" xfId="1226"/>
    <cellStyle name="后继超链接 13" xfId="1227"/>
    <cellStyle name="后继超链接 14" xfId="1228"/>
    <cellStyle name="后继超链接 15" xfId="1229"/>
    <cellStyle name="后继超链接 16" xfId="1230"/>
    <cellStyle name="后继超链接 2" xfId="1231"/>
    <cellStyle name="后继超链接 3" xfId="1232"/>
    <cellStyle name="后继超链接 4" xfId="1233"/>
    <cellStyle name="后继超链接 5" xfId="1234"/>
    <cellStyle name="后继超链接 6" xfId="1235"/>
    <cellStyle name="后继超链接 7" xfId="1236"/>
    <cellStyle name="后继超链接 8" xfId="1237"/>
    <cellStyle name="后继超链接 9" xfId="1238"/>
    <cellStyle name="汇总" xfId="1239"/>
    <cellStyle name="汇总 10" xfId="1240"/>
    <cellStyle name="汇总 10 2" xfId="1241"/>
    <cellStyle name="汇总 10 3" xfId="1242"/>
    <cellStyle name="汇总 11" xfId="1243"/>
    <cellStyle name="汇总 11 2" xfId="1244"/>
    <cellStyle name="汇总 11 3" xfId="1245"/>
    <cellStyle name="汇总 12" xfId="1246"/>
    <cellStyle name="汇总 12 2" xfId="1247"/>
    <cellStyle name="汇总 12 3" xfId="1248"/>
    <cellStyle name="汇总 13" xfId="1249"/>
    <cellStyle name="汇总 14" xfId="1250"/>
    <cellStyle name="汇总 15" xfId="1251"/>
    <cellStyle name="汇总 16" xfId="1252"/>
    <cellStyle name="汇总 2" xfId="1253"/>
    <cellStyle name="汇总 2 2" xfId="1254"/>
    <cellStyle name="汇总 2 3" xfId="1255"/>
    <cellStyle name="汇总 3" xfId="1256"/>
    <cellStyle name="汇总 3 2" xfId="1257"/>
    <cellStyle name="汇总 3 3" xfId="1258"/>
    <cellStyle name="汇总 4" xfId="1259"/>
    <cellStyle name="汇总 4 2" xfId="1260"/>
    <cellStyle name="汇总 4 3" xfId="1261"/>
    <cellStyle name="汇总 5" xfId="1262"/>
    <cellStyle name="汇总 5 2" xfId="1263"/>
    <cellStyle name="汇总 5 3" xfId="1264"/>
    <cellStyle name="汇总 6" xfId="1265"/>
    <cellStyle name="汇总 6 2" xfId="1266"/>
    <cellStyle name="汇总 6 3" xfId="1267"/>
    <cellStyle name="汇总 7" xfId="1268"/>
    <cellStyle name="汇总 7 2" xfId="1269"/>
    <cellStyle name="汇总 7 3" xfId="1270"/>
    <cellStyle name="汇总 8" xfId="1271"/>
    <cellStyle name="汇总 8 2" xfId="1272"/>
    <cellStyle name="汇总 8 3" xfId="1273"/>
    <cellStyle name="汇总 9" xfId="1274"/>
    <cellStyle name="汇总 9 2" xfId="1275"/>
    <cellStyle name="汇总 9 3" xfId="1276"/>
    <cellStyle name="Currency" xfId="1277"/>
    <cellStyle name="货币 2" xfId="1278"/>
    <cellStyle name="Currency [0]" xfId="1279"/>
    <cellStyle name="计算" xfId="1280"/>
    <cellStyle name="计算 10" xfId="1281"/>
    <cellStyle name="计算 10 2" xfId="1282"/>
    <cellStyle name="计算 10 3" xfId="1283"/>
    <cellStyle name="计算 11" xfId="1284"/>
    <cellStyle name="计算 11 2" xfId="1285"/>
    <cellStyle name="计算 11 3" xfId="1286"/>
    <cellStyle name="计算 12" xfId="1287"/>
    <cellStyle name="计算 12 2" xfId="1288"/>
    <cellStyle name="计算 12 3" xfId="1289"/>
    <cellStyle name="计算 13" xfId="1290"/>
    <cellStyle name="计算 14" xfId="1291"/>
    <cellStyle name="计算 15" xfId="1292"/>
    <cellStyle name="计算 16" xfId="1293"/>
    <cellStyle name="计算 2" xfId="1294"/>
    <cellStyle name="计算 2 2" xfId="1295"/>
    <cellStyle name="计算 2 3" xfId="1296"/>
    <cellStyle name="计算 3" xfId="1297"/>
    <cellStyle name="计算 3 2" xfId="1298"/>
    <cellStyle name="计算 3 3" xfId="1299"/>
    <cellStyle name="计算 4" xfId="1300"/>
    <cellStyle name="计算 4 2" xfId="1301"/>
    <cellStyle name="计算 4 3" xfId="1302"/>
    <cellStyle name="计算 5" xfId="1303"/>
    <cellStyle name="计算 5 2" xfId="1304"/>
    <cellStyle name="计算 5 3" xfId="1305"/>
    <cellStyle name="计算 6" xfId="1306"/>
    <cellStyle name="计算 6 2" xfId="1307"/>
    <cellStyle name="计算 6 3" xfId="1308"/>
    <cellStyle name="计算 7" xfId="1309"/>
    <cellStyle name="计算 7 2" xfId="1310"/>
    <cellStyle name="计算 7 3" xfId="1311"/>
    <cellStyle name="计算 8" xfId="1312"/>
    <cellStyle name="计算 8 2" xfId="1313"/>
    <cellStyle name="计算 8 3" xfId="1314"/>
    <cellStyle name="计算 9" xfId="1315"/>
    <cellStyle name="计算 9 2" xfId="1316"/>
    <cellStyle name="计算 9 3" xfId="1317"/>
    <cellStyle name="检查单元格" xfId="1318"/>
    <cellStyle name="检查单元格 10" xfId="1319"/>
    <cellStyle name="检查单元格 10 2" xfId="1320"/>
    <cellStyle name="检查单元格 10 3" xfId="1321"/>
    <cellStyle name="检查单元格 11" xfId="1322"/>
    <cellStyle name="检查单元格 11 2" xfId="1323"/>
    <cellStyle name="检查单元格 11 3" xfId="1324"/>
    <cellStyle name="检查单元格 12" xfId="1325"/>
    <cellStyle name="检查单元格 12 2" xfId="1326"/>
    <cellStyle name="检查单元格 12 3" xfId="1327"/>
    <cellStyle name="检查单元格 13" xfId="1328"/>
    <cellStyle name="检查单元格 14" xfId="1329"/>
    <cellStyle name="检查单元格 15" xfId="1330"/>
    <cellStyle name="检查单元格 16" xfId="1331"/>
    <cellStyle name="检查单元格 2" xfId="1332"/>
    <cellStyle name="检查单元格 2 2" xfId="1333"/>
    <cellStyle name="检查单元格 2 3" xfId="1334"/>
    <cellStyle name="检查单元格 3" xfId="1335"/>
    <cellStyle name="检查单元格 3 2" xfId="1336"/>
    <cellStyle name="检查单元格 3 3" xfId="1337"/>
    <cellStyle name="检查单元格 4" xfId="1338"/>
    <cellStyle name="检查单元格 4 2" xfId="1339"/>
    <cellStyle name="检查单元格 4 3" xfId="1340"/>
    <cellStyle name="检查单元格 5" xfId="1341"/>
    <cellStyle name="检查单元格 5 2" xfId="1342"/>
    <cellStyle name="检查单元格 5 3" xfId="1343"/>
    <cellStyle name="检查单元格 6" xfId="1344"/>
    <cellStyle name="检查单元格 6 2" xfId="1345"/>
    <cellStyle name="检查单元格 6 3" xfId="1346"/>
    <cellStyle name="检查单元格 7" xfId="1347"/>
    <cellStyle name="检查单元格 7 2" xfId="1348"/>
    <cellStyle name="检查单元格 7 3" xfId="1349"/>
    <cellStyle name="检查单元格 8" xfId="1350"/>
    <cellStyle name="检查单元格 8 2" xfId="1351"/>
    <cellStyle name="检查单元格 8 3" xfId="1352"/>
    <cellStyle name="检查单元格 9" xfId="1353"/>
    <cellStyle name="检查单元格 9 2" xfId="1354"/>
    <cellStyle name="检查单元格 9 3" xfId="1355"/>
    <cellStyle name="解释性文本" xfId="1356"/>
    <cellStyle name="解释性文本 10" xfId="1357"/>
    <cellStyle name="解释性文本 10 2" xfId="1358"/>
    <cellStyle name="解释性文本 10 3" xfId="1359"/>
    <cellStyle name="解释性文本 11" xfId="1360"/>
    <cellStyle name="解释性文本 11 2" xfId="1361"/>
    <cellStyle name="解释性文本 11 3" xfId="1362"/>
    <cellStyle name="解释性文本 12" xfId="1363"/>
    <cellStyle name="解释性文本 12 2" xfId="1364"/>
    <cellStyle name="解释性文本 12 3" xfId="1365"/>
    <cellStyle name="解释性文本 13" xfId="1366"/>
    <cellStyle name="解释性文本 14" xfId="1367"/>
    <cellStyle name="解释性文本 15" xfId="1368"/>
    <cellStyle name="解释性文本 16" xfId="1369"/>
    <cellStyle name="解释性文本 2" xfId="1370"/>
    <cellStyle name="解释性文本 2 2" xfId="1371"/>
    <cellStyle name="解释性文本 2 3" xfId="1372"/>
    <cellStyle name="解释性文本 3" xfId="1373"/>
    <cellStyle name="解释性文本 3 2" xfId="1374"/>
    <cellStyle name="解释性文本 3 3" xfId="1375"/>
    <cellStyle name="解释性文本 4" xfId="1376"/>
    <cellStyle name="解释性文本 4 2" xfId="1377"/>
    <cellStyle name="解释性文本 4 3" xfId="1378"/>
    <cellStyle name="解释性文本 5" xfId="1379"/>
    <cellStyle name="解释性文本 5 2" xfId="1380"/>
    <cellStyle name="解释性文本 5 3" xfId="1381"/>
    <cellStyle name="解释性文本 6" xfId="1382"/>
    <cellStyle name="解释性文本 6 2" xfId="1383"/>
    <cellStyle name="解释性文本 6 3" xfId="1384"/>
    <cellStyle name="解释性文本 7" xfId="1385"/>
    <cellStyle name="解释性文本 7 2" xfId="1386"/>
    <cellStyle name="解释性文本 7 3" xfId="1387"/>
    <cellStyle name="解释性文本 8" xfId="1388"/>
    <cellStyle name="解释性文本 8 2" xfId="1389"/>
    <cellStyle name="解释性文本 8 3" xfId="1390"/>
    <cellStyle name="解释性文本 9" xfId="1391"/>
    <cellStyle name="解释性文本 9 2" xfId="1392"/>
    <cellStyle name="解释性文本 9 3" xfId="1393"/>
    <cellStyle name="警告文本" xfId="1394"/>
    <cellStyle name="警告文本 10" xfId="1395"/>
    <cellStyle name="警告文本 10 2" xfId="1396"/>
    <cellStyle name="警告文本 10 3" xfId="1397"/>
    <cellStyle name="警告文本 11" xfId="1398"/>
    <cellStyle name="警告文本 11 2" xfId="1399"/>
    <cellStyle name="警告文本 11 3" xfId="1400"/>
    <cellStyle name="警告文本 12" xfId="1401"/>
    <cellStyle name="警告文本 12 2" xfId="1402"/>
    <cellStyle name="警告文本 12 3" xfId="1403"/>
    <cellStyle name="警告文本 13" xfId="1404"/>
    <cellStyle name="警告文本 14" xfId="1405"/>
    <cellStyle name="警告文本 15" xfId="1406"/>
    <cellStyle name="警告文本 16" xfId="1407"/>
    <cellStyle name="警告文本 2" xfId="1408"/>
    <cellStyle name="警告文本 2 2" xfId="1409"/>
    <cellStyle name="警告文本 2 3" xfId="1410"/>
    <cellStyle name="警告文本 3" xfId="1411"/>
    <cellStyle name="警告文本 3 2" xfId="1412"/>
    <cellStyle name="警告文本 3 3" xfId="1413"/>
    <cellStyle name="警告文本 4" xfId="1414"/>
    <cellStyle name="警告文本 4 2" xfId="1415"/>
    <cellStyle name="警告文本 4 3" xfId="1416"/>
    <cellStyle name="警告文本 5" xfId="1417"/>
    <cellStyle name="警告文本 5 2" xfId="1418"/>
    <cellStyle name="警告文本 5 3" xfId="1419"/>
    <cellStyle name="警告文本 6" xfId="1420"/>
    <cellStyle name="警告文本 6 2" xfId="1421"/>
    <cellStyle name="警告文本 6 3" xfId="1422"/>
    <cellStyle name="警告文本 7" xfId="1423"/>
    <cellStyle name="警告文本 7 2" xfId="1424"/>
    <cellStyle name="警告文本 7 3" xfId="1425"/>
    <cellStyle name="警告文本 8" xfId="1426"/>
    <cellStyle name="警告文本 8 2" xfId="1427"/>
    <cellStyle name="警告文本 8 3" xfId="1428"/>
    <cellStyle name="警告文本 9" xfId="1429"/>
    <cellStyle name="警告文本 9 2" xfId="1430"/>
    <cellStyle name="警告文本 9 3" xfId="1431"/>
    <cellStyle name="链接单元格" xfId="1432"/>
    <cellStyle name="链接单元格 10" xfId="1433"/>
    <cellStyle name="链接单元格 10 2" xfId="1434"/>
    <cellStyle name="链接单元格 10 3" xfId="1435"/>
    <cellStyle name="链接单元格 11" xfId="1436"/>
    <cellStyle name="链接单元格 11 2" xfId="1437"/>
    <cellStyle name="链接单元格 11 3" xfId="1438"/>
    <cellStyle name="链接单元格 12" xfId="1439"/>
    <cellStyle name="链接单元格 12 2" xfId="1440"/>
    <cellStyle name="链接单元格 12 3" xfId="1441"/>
    <cellStyle name="链接单元格 13" xfId="1442"/>
    <cellStyle name="链接单元格 14" xfId="1443"/>
    <cellStyle name="链接单元格 15" xfId="1444"/>
    <cellStyle name="链接单元格 16" xfId="1445"/>
    <cellStyle name="链接单元格 2" xfId="1446"/>
    <cellStyle name="链接单元格 2 2" xfId="1447"/>
    <cellStyle name="链接单元格 2 3" xfId="1448"/>
    <cellStyle name="链接单元格 3" xfId="1449"/>
    <cellStyle name="链接单元格 3 2" xfId="1450"/>
    <cellStyle name="链接单元格 3 3" xfId="1451"/>
    <cellStyle name="链接单元格 4" xfId="1452"/>
    <cellStyle name="链接单元格 4 2" xfId="1453"/>
    <cellStyle name="链接单元格 4 3" xfId="1454"/>
    <cellStyle name="链接单元格 5" xfId="1455"/>
    <cellStyle name="链接单元格 5 2" xfId="1456"/>
    <cellStyle name="链接单元格 5 3" xfId="1457"/>
    <cellStyle name="链接单元格 6" xfId="1458"/>
    <cellStyle name="链接单元格 6 2" xfId="1459"/>
    <cellStyle name="链接单元格 6 3" xfId="1460"/>
    <cellStyle name="链接单元格 7" xfId="1461"/>
    <cellStyle name="链接单元格 7 2" xfId="1462"/>
    <cellStyle name="链接单元格 7 3" xfId="1463"/>
    <cellStyle name="链接单元格 8" xfId="1464"/>
    <cellStyle name="链接单元格 8 2" xfId="1465"/>
    <cellStyle name="链接单元格 8 3" xfId="1466"/>
    <cellStyle name="链接单元格 9" xfId="1467"/>
    <cellStyle name="链接单元格 9 2" xfId="1468"/>
    <cellStyle name="链接单元格 9 3" xfId="1469"/>
    <cellStyle name="霓付 [0]_ +Foil &amp; -FOIL &amp; PAPER" xfId="1470"/>
    <cellStyle name="霓付_ +Foil &amp; -FOIL &amp; PAPER" xfId="1471"/>
    <cellStyle name="烹拳 [0]_ +Foil &amp; -FOIL &amp; PAPER" xfId="1472"/>
    <cellStyle name="烹拳_ +Foil &amp; -FOIL &amp; PAPER" xfId="1473"/>
    <cellStyle name="普通_ 白土" xfId="1474"/>
    <cellStyle name="千分位[0]_ 白土" xfId="1475"/>
    <cellStyle name="千分位_ 白土" xfId="1476"/>
    <cellStyle name="千位[0]_(人代会用)" xfId="1477"/>
    <cellStyle name="千位_(人代会用)" xfId="1478"/>
    <cellStyle name="Comma" xfId="1479"/>
    <cellStyle name="千位分隔 2" xfId="1480"/>
    <cellStyle name="Comma [0]" xfId="1481"/>
    <cellStyle name="千位分隔[0] 2" xfId="1482"/>
    <cellStyle name="千位分隔[0] 2 10" xfId="1483"/>
    <cellStyle name="千位分隔[0] 2 11" xfId="1484"/>
    <cellStyle name="千位分隔[0] 2 12" xfId="1485"/>
    <cellStyle name="千位分隔[0] 2 13" xfId="1486"/>
    <cellStyle name="千位分隔[0] 2 14" xfId="1487"/>
    <cellStyle name="千位分隔[0] 2 15" xfId="1488"/>
    <cellStyle name="千位分隔[0] 2 16" xfId="1489"/>
    <cellStyle name="千位分隔[0] 2 2" xfId="1490"/>
    <cellStyle name="千位分隔[0] 2 3" xfId="1491"/>
    <cellStyle name="千位分隔[0] 2 4" xfId="1492"/>
    <cellStyle name="千位分隔[0] 2 5" xfId="1493"/>
    <cellStyle name="千位分隔[0] 2 6" xfId="1494"/>
    <cellStyle name="千位分隔[0] 2 7" xfId="1495"/>
    <cellStyle name="千位分隔[0] 2 8" xfId="1496"/>
    <cellStyle name="千位分隔[0] 2 9" xfId="1497"/>
    <cellStyle name="千位分隔[0] 3" xfId="1498"/>
    <cellStyle name="千位分隔[0] 4" xfId="1499"/>
    <cellStyle name="千位分隔[0] 4 2" xfId="1500"/>
    <cellStyle name="千位分季_新建 Microsoft Excel 工作表" xfId="1501"/>
    <cellStyle name="钎霖_4岿角利" xfId="1502"/>
    <cellStyle name="强调文字颜色 1" xfId="1503"/>
    <cellStyle name="强调文字颜色 1 10" xfId="1504"/>
    <cellStyle name="强调文字颜色 1 10 2" xfId="1505"/>
    <cellStyle name="强调文字颜色 1 10 3" xfId="1506"/>
    <cellStyle name="强调文字颜色 1 11" xfId="1507"/>
    <cellStyle name="强调文字颜色 1 11 2" xfId="1508"/>
    <cellStyle name="强调文字颜色 1 11 3" xfId="1509"/>
    <cellStyle name="强调文字颜色 1 12" xfId="1510"/>
    <cellStyle name="强调文字颜色 1 12 2" xfId="1511"/>
    <cellStyle name="强调文字颜色 1 12 3" xfId="1512"/>
    <cellStyle name="强调文字颜色 1 13" xfId="1513"/>
    <cellStyle name="强调文字颜色 1 14" xfId="1514"/>
    <cellStyle name="强调文字颜色 1 15" xfId="1515"/>
    <cellStyle name="强调文字颜色 1 16" xfId="1516"/>
    <cellStyle name="强调文字颜色 1 2" xfId="1517"/>
    <cellStyle name="强调文字颜色 1 2 2" xfId="1518"/>
    <cellStyle name="强调文字颜色 1 2 3" xfId="1519"/>
    <cellStyle name="强调文字颜色 1 3" xfId="1520"/>
    <cellStyle name="强调文字颜色 1 3 2" xfId="1521"/>
    <cellStyle name="强调文字颜色 1 3 3" xfId="1522"/>
    <cellStyle name="强调文字颜色 1 4" xfId="1523"/>
    <cellStyle name="强调文字颜色 1 4 2" xfId="1524"/>
    <cellStyle name="强调文字颜色 1 4 3" xfId="1525"/>
    <cellStyle name="强调文字颜色 1 5" xfId="1526"/>
    <cellStyle name="强调文字颜色 1 5 2" xfId="1527"/>
    <cellStyle name="强调文字颜色 1 5 3" xfId="1528"/>
    <cellStyle name="强调文字颜色 1 6" xfId="1529"/>
    <cellStyle name="强调文字颜色 1 6 2" xfId="1530"/>
    <cellStyle name="强调文字颜色 1 6 3" xfId="1531"/>
    <cellStyle name="强调文字颜色 1 7" xfId="1532"/>
    <cellStyle name="强调文字颜色 1 7 2" xfId="1533"/>
    <cellStyle name="强调文字颜色 1 7 3" xfId="1534"/>
    <cellStyle name="强调文字颜色 1 8" xfId="1535"/>
    <cellStyle name="强调文字颜色 1 8 2" xfId="1536"/>
    <cellStyle name="强调文字颜色 1 8 3" xfId="1537"/>
    <cellStyle name="强调文字颜色 1 9" xfId="1538"/>
    <cellStyle name="强调文字颜色 1 9 2" xfId="1539"/>
    <cellStyle name="强调文字颜色 1 9 3" xfId="1540"/>
    <cellStyle name="强调文字颜色 2" xfId="1541"/>
    <cellStyle name="强调文字颜色 2 10" xfId="1542"/>
    <cellStyle name="强调文字颜色 2 10 2" xfId="1543"/>
    <cellStyle name="强调文字颜色 2 10 3" xfId="1544"/>
    <cellStyle name="强调文字颜色 2 11" xfId="1545"/>
    <cellStyle name="强调文字颜色 2 11 2" xfId="1546"/>
    <cellStyle name="强调文字颜色 2 11 3" xfId="1547"/>
    <cellStyle name="强调文字颜色 2 12" xfId="1548"/>
    <cellStyle name="强调文字颜色 2 12 2" xfId="1549"/>
    <cellStyle name="强调文字颜色 2 12 3" xfId="1550"/>
    <cellStyle name="强调文字颜色 2 13" xfId="1551"/>
    <cellStyle name="强调文字颜色 2 14" xfId="1552"/>
    <cellStyle name="强调文字颜色 2 15" xfId="1553"/>
    <cellStyle name="强调文字颜色 2 16" xfId="1554"/>
    <cellStyle name="强调文字颜色 2 2" xfId="1555"/>
    <cellStyle name="强调文字颜色 2 2 2" xfId="1556"/>
    <cellStyle name="强调文字颜色 2 2 3" xfId="1557"/>
    <cellStyle name="强调文字颜色 2 3" xfId="1558"/>
    <cellStyle name="强调文字颜色 2 3 2" xfId="1559"/>
    <cellStyle name="强调文字颜色 2 3 3" xfId="1560"/>
    <cellStyle name="强调文字颜色 2 4" xfId="1561"/>
    <cellStyle name="强调文字颜色 2 4 2" xfId="1562"/>
    <cellStyle name="强调文字颜色 2 4 3" xfId="1563"/>
    <cellStyle name="强调文字颜色 2 5" xfId="1564"/>
    <cellStyle name="强调文字颜色 2 5 2" xfId="1565"/>
    <cellStyle name="强调文字颜色 2 5 3" xfId="1566"/>
    <cellStyle name="强调文字颜色 2 6" xfId="1567"/>
    <cellStyle name="强调文字颜色 2 6 2" xfId="1568"/>
    <cellStyle name="强调文字颜色 2 6 3" xfId="1569"/>
    <cellStyle name="强调文字颜色 2 7" xfId="1570"/>
    <cellStyle name="强调文字颜色 2 7 2" xfId="1571"/>
    <cellStyle name="强调文字颜色 2 7 3" xfId="1572"/>
    <cellStyle name="强调文字颜色 2 8" xfId="1573"/>
    <cellStyle name="强调文字颜色 2 8 2" xfId="1574"/>
    <cellStyle name="强调文字颜色 2 8 3" xfId="1575"/>
    <cellStyle name="强调文字颜色 2 9" xfId="1576"/>
    <cellStyle name="强调文字颜色 2 9 2" xfId="1577"/>
    <cellStyle name="强调文字颜色 2 9 3" xfId="1578"/>
    <cellStyle name="强调文字颜色 3" xfId="1579"/>
    <cellStyle name="强调文字颜色 3 10" xfId="1580"/>
    <cellStyle name="强调文字颜色 3 10 2" xfId="1581"/>
    <cellStyle name="强调文字颜色 3 10 3" xfId="1582"/>
    <cellStyle name="强调文字颜色 3 11" xfId="1583"/>
    <cellStyle name="强调文字颜色 3 11 2" xfId="1584"/>
    <cellStyle name="强调文字颜色 3 11 3" xfId="1585"/>
    <cellStyle name="强调文字颜色 3 12" xfId="1586"/>
    <cellStyle name="强调文字颜色 3 12 2" xfId="1587"/>
    <cellStyle name="强调文字颜色 3 12 3" xfId="1588"/>
    <cellStyle name="强调文字颜色 3 13" xfId="1589"/>
    <cellStyle name="强调文字颜色 3 14" xfId="1590"/>
    <cellStyle name="强调文字颜色 3 15" xfId="1591"/>
    <cellStyle name="强调文字颜色 3 16" xfId="1592"/>
    <cellStyle name="强调文字颜色 3 2" xfId="1593"/>
    <cellStyle name="强调文字颜色 3 2 2" xfId="1594"/>
    <cellStyle name="强调文字颜色 3 2 3" xfId="1595"/>
    <cellStyle name="强调文字颜色 3 3" xfId="1596"/>
    <cellStyle name="强调文字颜色 3 3 2" xfId="1597"/>
    <cellStyle name="强调文字颜色 3 3 3" xfId="1598"/>
    <cellStyle name="强调文字颜色 3 4" xfId="1599"/>
    <cellStyle name="强调文字颜色 3 4 2" xfId="1600"/>
    <cellStyle name="强调文字颜色 3 4 3" xfId="1601"/>
    <cellStyle name="强调文字颜色 3 5" xfId="1602"/>
    <cellStyle name="强调文字颜色 3 5 2" xfId="1603"/>
    <cellStyle name="强调文字颜色 3 5 3" xfId="1604"/>
    <cellStyle name="强调文字颜色 3 6" xfId="1605"/>
    <cellStyle name="强调文字颜色 3 6 2" xfId="1606"/>
    <cellStyle name="强调文字颜色 3 6 3" xfId="1607"/>
    <cellStyle name="强调文字颜色 3 7" xfId="1608"/>
    <cellStyle name="强调文字颜色 3 7 2" xfId="1609"/>
    <cellStyle name="强调文字颜色 3 7 3" xfId="1610"/>
    <cellStyle name="强调文字颜色 3 8" xfId="1611"/>
    <cellStyle name="强调文字颜色 3 8 2" xfId="1612"/>
    <cellStyle name="强调文字颜色 3 8 3" xfId="1613"/>
    <cellStyle name="强调文字颜色 3 9" xfId="1614"/>
    <cellStyle name="强调文字颜色 3 9 2" xfId="1615"/>
    <cellStyle name="强调文字颜色 3 9 3" xfId="1616"/>
    <cellStyle name="强调文字颜色 4" xfId="1617"/>
    <cellStyle name="强调文字颜色 4 10" xfId="1618"/>
    <cellStyle name="强调文字颜色 4 10 2" xfId="1619"/>
    <cellStyle name="强调文字颜色 4 10 3" xfId="1620"/>
    <cellStyle name="强调文字颜色 4 11" xfId="1621"/>
    <cellStyle name="强调文字颜色 4 11 2" xfId="1622"/>
    <cellStyle name="强调文字颜色 4 11 3" xfId="1623"/>
    <cellStyle name="强调文字颜色 4 12" xfId="1624"/>
    <cellStyle name="强调文字颜色 4 12 2" xfId="1625"/>
    <cellStyle name="强调文字颜色 4 12 3" xfId="1626"/>
    <cellStyle name="强调文字颜色 4 13" xfId="1627"/>
    <cellStyle name="强调文字颜色 4 14" xfId="1628"/>
    <cellStyle name="强调文字颜色 4 15" xfId="1629"/>
    <cellStyle name="强调文字颜色 4 16" xfId="1630"/>
    <cellStyle name="强调文字颜色 4 2" xfId="1631"/>
    <cellStyle name="强调文字颜色 4 2 2" xfId="1632"/>
    <cellStyle name="强调文字颜色 4 2 3" xfId="1633"/>
    <cellStyle name="强调文字颜色 4 3" xfId="1634"/>
    <cellStyle name="强调文字颜色 4 3 2" xfId="1635"/>
    <cellStyle name="强调文字颜色 4 3 3" xfId="1636"/>
    <cellStyle name="强调文字颜色 4 4" xfId="1637"/>
    <cellStyle name="强调文字颜色 4 4 2" xfId="1638"/>
    <cellStyle name="强调文字颜色 4 4 3" xfId="1639"/>
    <cellStyle name="强调文字颜色 4 5" xfId="1640"/>
    <cellStyle name="强调文字颜色 4 5 2" xfId="1641"/>
    <cellStyle name="强调文字颜色 4 5 3" xfId="1642"/>
    <cellStyle name="强调文字颜色 4 6" xfId="1643"/>
    <cellStyle name="强调文字颜色 4 6 2" xfId="1644"/>
    <cellStyle name="强调文字颜色 4 6 3" xfId="1645"/>
    <cellStyle name="强调文字颜色 4 7" xfId="1646"/>
    <cellStyle name="强调文字颜色 4 7 2" xfId="1647"/>
    <cellStyle name="强调文字颜色 4 7 3" xfId="1648"/>
    <cellStyle name="强调文字颜色 4 8" xfId="1649"/>
    <cellStyle name="强调文字颜色 4 8 2" xfId="1650"/>
    <cellStyle name="强调文字颜色 4 8 3" xfId="1651"/>
    <cellStyle name="强调文字颜色 4 9" xfId="1652"/>
    <cellStyle name="强调文字颜色 4 9 2" xfId="1653"/>
    <cellStyle name="强调文字颜色 4 9 3" xfId="1654"/>
    <cellStyle name="强调文字颜色 5" xfId="1655"/>
    <cellStyle name="强调文字颜色 5 10" xfId="1656"/>
    <cellStyle name="强调文字颜色 5 10 2" xfId="1657"/>
    <cellStyle name="强调文字颜色 5 10 3" xfId="1658"/>
    <cellStyle name="强调文字颜色 5 11" xfId="1659"/>
    <cellStyle name="强调文字颜色 5 11 2" xfId="1660"/>
    <cellStyle name="强调文字颜色 5 11 3" xfId="1661"/>
    <cellStyle name="强调文字颜色 5 12" xfId="1662"/>
    <cellStyle name="强调文字颜色 5 12 2" xfId="1663"/>
    <cellStyle name="强调文字颜色 5 12 3" xfId="1664"/>
    <cellStyle name="强调文字颜色 5 13" xfId="1665"/>
    <cellStyle name="强调文字颜色 5 14" xfId="1666"/>
    <cellStyle name="强调文字颜色 5 15" xfId="1667"/>
    <cellStyle name="强调文字颜色 5 16" xfId="1668"/>
    <cellStyle name="强调文字颜色 5 2" xfId="1669"/>
    <cellStyle name="强调文字颜色 5 2 2" xfId="1670"/>
    <cellStyle name="强调文字颜色 5 2 3" xfId="1671"/>
    <cellStyle name="强调文字颜色 5 3" xfId="1672"/>
    <cellStyle name="强调文字颜色 5 3 2" xfId="1673"/>
    <cellStyle name="强调文字颜色 5 3 3" xfId="1674"/>
    <cellStyle name="强调文字颜色 5 4" xfId="1675"/>
    <cellStyle name="强调文字颜色 5 4 2" xfId="1676"/>
    <cellStyle name="强调文字颜色 5 4 3" xfId="1677"/>
    <cellStyle name="强调文字颜色 5 5" xfId="1678"/>
    <cellStyle name="强调文字颜色 5 5 2" xfId="1679"/>
    <cellStyle name="强调文字颜色 5 5 3" xfId="1680"/>
    <cellStyle name="强调文字颜色 5 6" xfId="1681"/>
    <cellStyle name="强调文字颜色 5 6 2" xfId="1682"/>
    <cellStyle name="强调文字颜色 5 6 3" xfId="1683"/>
    <cellStyle name="强调文字颜色 5 7" xfId="1684"/>
    <cellStyle name="强调文字颜色 5 7 2" xfId="1685"/>
    <cellStyle name="强调文字颜色 5 7 3" xfId="1686"/>
    <cellStyle name="强调文字颜色 5 8" xfId="1687"/>
    <cellStyle name="强调文字颜色 5 8 2" xfId="1688"/>
    <cellStyle name="强调文字颜色 5 8 3" xfId="1689"/>
    <cellStyle name="强调文字颜色 5 9" xfId="1690"/>
    <cellStyle name="强调文字颜色 5 9 2" xfId="1691"/>
    <cellStyle name="强调文字颜色 5 9 3" xfId="1692"/>
    <cellStyle name="强调文字颜色 6" xfId="1693"/>
    <cellStyle name="强调文字颜色 6 10" xfId="1694"/>
    <cellStyle name="强调文字颜色 6 10 2" xfId="1695"/>
    <cellStyle name="强调文字颜色 6 10 3" xfId="1696"/>
    <cellStyle name="强调文字颜色 6 11" xfId="1697"/>
    <cellStyle name="强调文字颜色 6 11 2" xfId="1698"/>
    <cellStyle name="强调文字颜色 6 11 3" xfId="1699"/>
    <cellStyle name="强调文字颜色 6 12" xfId="1700"/>
    <cellStyle name="强调文字颜色 6 12 2" xfId="1701"/>
    <cellStyle name="强调文字颜色 6 12 3" xfId="1702"/>
    <cellStyle name="强调文字颜色 6 13" xfId="1703"/>
    <cellStyle name="强调文字颜色 6 14" xfId="1704"/>
    <cellStyle name="强调文字颜色 6 15" xfId="1705"/>
    <cellStyle name="强调文字颜色 6 16" xfId="1706"/>
    <cellStyle name="强调文字颜色 6 2" xfId="1707"/>
    <cellStyle name="强调文字颜色 6 2 2" xfId="1708"/>
    <cellStyle name="强调文字颜色 6 2 3" xfId="1709"/>
    <cellStyle name="强调文字颜色 6 3" xfId="1710"/>
    <cellStyle name="强调文字颜色 6 3 2" xfId="1711"/>
    <cellStyle name="强调文字颜色 6 3 3" xfId="1712"/>
    <cellStyle name="强调文字颜色 6 4" xfId="1713"/>
    <cellStyle name="强调文字颜色 6 4 2" xfId="1714"/>
    <cellStyle name="强调文字颜色 6 4 3" xfId="1715"/>
    <cellStyle name="强调文字颜色 6 5" xfId="1716"/>
    <cellStyle name="强调文字颜色 6 5 2" xfId="1717"/>
    <cellStyle name="强调文字颜色 6 5 3" xfId="1718"/>
    <cellStyle name="强调文字颜色 6 6" xfId="1719"/>
    <cellStyle name="强调文字颜色 6 6 2" xfId="1720"/>
    <cellStyle name="强调文字颜色 6 6 3" xfId="1721"/>
    <cellStyle name="强调文字颜色 6 7" xfId="1722"/>
    <cellStyle name="强调文字颜色 6 7 2" xfId="1723"/>
    <cellStyle name="强调文字颜色 6 7 3" xfId="1724"/>
    <cellStyle name="强调文字颜色 6 8" xfId="1725"/>
    <cellStyle name="强调文字颜色 6 8 2" xfId="1726"/>
    <cellStyle name="强调文字颜色 6 8 3" xfId="1727"/>
    <cellStyle name="强调文字颜色 6 9" xfId="1728"/>
    <cellStyle name="强调文字颜色 6 9 2" xfId="1729"/>
    <cellStyle name="强调文字颜色 6 9 3" xfId="1730"/>
    <cellStyle name="适中" xfId="1731"/>
    <cellStyle name="输出" xfId="1732"/>
    <cellStyle name="输入" xfId="1733"/>
    <cellStyle name="数字" xfId="1734"/>
    <cellStyle name="数字 10" xfId="1735"/>
    <cellStyle name="数字 11" xfId="1736"/>
    <cellStyle name="数字 12" xfId="1737"/>
    <cellStyle name="数字 13" xfId="1738"/>
    <cellStyle name="数字 14" xfId="1739"/>
    <cellStyle name="数字 15" xfId="1740"/>
    <cellStyle name="数字 16" xfId="1741"/>
    <cellStyle name="数字 2" xfId="1742"/>
    <cellStyle name="数字 3" xfId="1743"/>
    <cellStyle name="数字 4" xfId="1744"/>
    <cellStyle name="数字 5" xfId="1745"/>
    <cellStyle name="数字 6" xfId="1746"/>
    <cellStyle name="数字 7" xfId="1747"/>
    <cellStyle name="数字 8" xfId="1748"/>
    <cellStyle name="数字 9" xfId="1749"/>
    <cellStyle name="未定义" xfId="1750"/>
    <cellStyle name="小数" xfId="1751"/>
    <cellStyle name="小数 10" xfId="1752"/>
    <cellStyle name="小数 11" xfId="1753"/>
    <cellStyle name="小数 12" xfId="1754"/>
    <cellStyle name="小数 13" xfId="1755"/>
    <cellStyle name="小数 14" xfId="1756"/>
    <cellStyle name="小数 15" xfId="1757"/>
    <cellStyle name="小数 16" xfId="1758"/>
    <cellStyle name="小数 2" xfId="1759"/>
    <cellStyle name="小数 3" xfId="1760"/>
    <cellStyle name="小数 4" xfId="1761"/>
    <cellStyle name="小数 5" xfId="1762"/>
    <cellStyle name="小数 6" xfId="1763"/>
    <cellStyle name="小数 7" xfId="1764"/>
    <cellStyle name="小数 8" xfId="1765"/>
    <cellStyle name="小数 9" xfId="1766"/>
    <cellStyle name="样式 1" xfId="1767"/>
    <cellStyle name="Followed Hyperlink" xfId="1768"/>
    <cellStyle name="注释" xfId="1769"/>
    <cellStyle name="注释 10" xfId="1770"/>
    <cellStyle name="注释 10 2" xfId="1771"/>
    <cellStyle name="注释 10 3" xfId="1772"/>
    <cellStyle name="注释 11" xfId="1773"/>
    <cellStyle name="注释 11 2" xfId="1774"/>
    <cellStyle name="注释 11 3" xfId="1775"/>
    <cellStyle name="注释 12" xfId="1776"/>
    <cellStyle name="注释 12 2" xfId="1777"/>
    <cellStyle name="注释 12 3" xfId="1778"/>
    <cellStyle name="注释 13" xfId="1779"/>
    <cellStyle name="注释 14" xfId="1780"/>
    <cellStyle name="注释 15" xfId="1781"/>
    <cellStyle name="注释 16" xfId="1782"/>
    <cellStyle name="注释 2" xfId="1783"/>
    <cellStyle name="注释 2 2" xfId="1784"/>
    <cellStyle name="注释 2 3" xfId="1785"/>
    <cellStyle name="注释 3" xfId="1786"/>
    <cellStyle name="注释 3 2" xfId="1787"/>
    <cellStyle name="注释 3 3" xfId="1788"/>
    <cellStyle name="注释 4" xfId="1789"/>
    <cellStyle name="注释 4 2" xfId="1790"/>
    <cellStyle name="注释 4 3" xfId="1791"/>
    <cellStyle name="注释 5" xfId="1792"/>
    <cellStyle name="注释 5 2" xfId="1793"/>
    <cellStyle name="注释 5 3" xfId="1794"/>
    <cellStyle name="注释 6" xfId="1795"/>
    <cellStyle name="注释 6 2" xfId="1796"/>
    <cellStyle name="注释 6 3" xfId="1797"/>
    <cellStyle name="注释 7" xfId="1798"/>
    <cellStyle name="注释 7 2" xfId="1799"/>
    <cellStyle name="注释 7 3" xfId="1800"/>
    <cellStyle name="注释 8" xfId="1801"/>
    <cellStyle name="注释 8 2" xfId="1802"/>
    <cellStyle name="注释 8 3" xfId="1803"/>
    <cellStyle name="注释 9" xfId="1804"/>
    <cellStyle name="注释 9 2" xfId="1805"/>
    <cellStyle name="注释 9 3" xfId="1806"/>
    <cellStyle name="콤마 [0]_BOILER-CO1" xfId="1807"/>
    <cellStyle name="콤마_BOILER-CO1" xfId="1808"/>
    <cellStyle name="통화 [0]_BOILER-CO1" xfId="1809"/>
    <cellStyle name="통화_BOILER-CO1" xfId="1810"/>
    <cellStyle name="표준_0N-HANDLING " xfId="181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22320;&#26041;&#22788;&#20027;&#26426;\&#22320;&#26041;&#22788;&#20027;&#26426;\Documents%20and%20Settings\User\&#26700;&#38754;\&#35838;&#39064;\&#21382;&#24180;&#22269;&#23478;&#20915;&#31639;\1993-2002&#24180;&#22269;&#23478;&#25910;&#20837;&#27604;&#36739;&#3492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Budgetserver\&#39044;&#31639;&#21496;\BY\YS3\97&#20915;&#31639;&#21306;&#21439;&#26368;&#21518;&#27719;&#246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22320;&#26041;&#22788;&#20027;&#26426;\&#22320;&#26041;&#22788;&#20027;&#26426;\Documents%20and%20Settings\User\&#26700;&#38754;\&#35838;&#39064;\&#26032;&#24314;&#25991;&#20214;&#22841;\&#35838;&#39064;&#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AINSERVER\private\XHC\XLS\XJ.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69.6.0.34\&#39044;&#31639;&#22788;\bugdet-server\BY\YS3\97&#20915;&#31639;&#21306;&#21439;&#26368;&#21518;&#27719;&#2463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HANGHAI_LF\&#39044;&#31639;&#22788;\BY\YS3\97&#20915;&#31639;&#21306;&#21439;&#26368;&#21518;&#27719;&#2463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20915;&#31639;&#27719;&#24635;\2021&#28246;&#21271;&#3046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30465;&#25253;&#20915;&#31639;\2021&#28246;&#21271;&#3046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A:\WINDOWS.000\Desktop\&#25105;&#30340;&#20844;&#25991;&#21253;\&#36213;&#21746;&#36132;&#25991;&#20214;&#22841;\&#25253;&#3492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69.6.0.34\&#39044;&#31639;&#22788;\&#36130;&#25919;&#20379;&#20859;&#20154;&#21592;&#20449;&#24687;&#34920;\&#25945;&#32946;\&#27896;&#27700;&#22235;&#20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国家"/>
      <sheetName val="国家增长"/>
      <sheetName val="图表1"/>
      <sheetName val="收入增长"/>
      <sheetName val="图表3"/>
      <sheetName val="收入比重"/>
      <sheetName val="Sheet1"/>
      <sheetName val="中央"/>
      <sheetName val="中央增长"/>
      <sheetName val="地方"/>
      <sheetName val="地方增长"/>
      <sheetName val="所得税"/>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地方税"/>
      <sheetName val="中央"/>
      <sheetName val="地方"/>
      <sheetName val="可持续发展指数"/>
      <sheetName val="可持续发展指数 (2)"/>
      <sheetName val="各地区GDP增长"/>
      <sheetName val="各地区GDP增长 (2)"/>
      <sheetName val="历年总人口人均财力"/>
      <sheetName val="历年地方本级支出"/>
      <sheetName val="一般收入简表"/>
      <sheetName val="Sheet2 (2)"/>
      <sheetName val="05明细"/>
      <sheetName val="中央地方及比重 (2)"/>
      <sheetName val="人均支出"/>
      <sheetName val="93-04地方本级支出占地方总收入比重 (2)"/>
      <sheetName val="地方总收支比较"/>
      <sheetName val="GDP"/>
      <sheetName val="GDP (2)"/>
      <sheetName val="1)"/>
      <sheetName val="历年集中增量"/>
      <sheetName val="历年集中增量 (2)"/>
      <sheetName val="历年集中两税增量"/>
      <sheetName val="历年集中所得税增量"/>
      <sheetName val="05集中增量"/>
      <sheetName val="05多负担"/>
      <sheetName val="2005集中增量"/>
      <sheetName val="历年集中增量分配"/>
      <sheetName val="历年财力性转移支付增量"/>
      <sheetName val="历年专项转移支付增量"/>
      <sheetName val="05转移支付简"/>
      <sheetName val="依赖程度3(转移支付总额除地方本级支出)"/>
      <sheetName val="Sheet2"/>
      <sheetName val="Sheet1"/>
      <sheetName val="留用比例图"/>
      <sheetName val="财力自给率图"/>
      <sheetName val="财力自给率图(返还作为自有收入)"/>
      <sheetName val="总人口人均财力差异系数图"/>
      <sheetName val="财政供养人口人均财力差异系数图"/>
      <sheetName val="历年地方总收入"/>
      <sheetName val="历年地方本级收入"/>
      <sheetName val="历年留用比例"/>
      <sheetName val="93-04地方本级支出占地方总收入比重"/>
      <sheetName val="94-04财力自给率"/>
      <sheetName val="94-04财力自给率(返还作为自有收入)"/>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Kx"/>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101200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Define"/>
      <sheetName val="C01-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01-1"/>
      <sheetName val="Define"/>
      <sheetName val="C01-2"/>
      <sheetName val="C10"/>
      <sheetName val="C11"/>
      <sheetName val="C12"/>
      <sheetName val="C13"/>
      <sheetName val="C14"/>
      <sheetName val="C15"/>
      <sheetName val="C14-2"/>
      <sheetName val="C16"/>
      <sheetName val="C17"/>
      <sheetName val="C02"/>
      <sheetName val="C03"/>
      <sheetName val="C04-1"/>
      <sheetName val="C04-2"/>
      <sheetName val="C05-1"/>
      <sheetName val="C05-2"/>
      <sheetName val="C06"/>
      <sheetName val="C07"/>
      <sheetName val="C08"/>
      <sheetName val="C09"/>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四月份月报"/>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单位信息录入表"/>
      <sheetName val="人员信息录入表"/>
      <sheetName val="基础编码"/>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7"/>
  <sheetViews>
    <sheetView showZeros="0" tabSelected="1"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B13" sqref="B13"/>
    </sheetView>
  </sheetViews>
  <sheetFormatPr defaultColWidth="9.00390625" defaultRowHeight="14.25"/>
  <cols>
    <col min="1" max="1" width="38.625" style="64" customWidth="1"/>
    <col min="2" max="7" width="14.625" style="64" customWidth="1"/>
    <col min="8" max="16384" width="9.00390625" style="64" customWidth="1"/>
  </cols>
  <sheetData>
    <row r="1" ht="18" customHeight="1">
      <c r="A1" s="65" t="s">
        <v>0</v>
      </c>
    </row>
    <row r="2" spans="1:7" s="59" customFormat="1" ht="36" customHeight="1">
      <c r="A2" s="105" t="s">
        <v>1</v>
      </c>
      <c r="B2" s="105"/>
      <c r="C2" s="105"/>
      <c r="D2" s="105"/>
      <c r="E2" s="105"/>
      <c r="F2" s="105"/>
      <c r="G2" s="105"/>
    </row>
    <row r="3" spans="1:7" s="60" customFormat="1" ht="18" customHeight="1">
      <c r="A3" s="84"/>
      <c r="B3" s="85"/>
      <c r="C3" s="85"/>
      <c r="D3" s="85"/>
      <c r="E3" s="84"/>
      <c r="F3" s="84"/>
      <c r="G3" s="86" t="s">
        <v>2</v>
      </c>
    </row>
    <row r="4" spans="1:7" s="61" customFormat="1" ht="24.75" customHeight="1">
      <c r="A4" s="109" t="s">
        <v>3</v>
      </c>
      <c r="B4" s="106" t="s">
        <v>4</v>
      </c>
      <c r="C4" s="106"/>
      <c r="D4" s="106"/>
      <c r="E4" s="107" t="s">
        <v>5</v>
      </c>
      <c r="F4" s="107"/>
      <c r="G4" s="108"/>
    </row>
    <row r="5" spans="1:7" s="62" customFormat="1" ht="24.75" customHeight="1">
      <c r="A5" s="110"/>
      <c r="B5" s="87" t="s">
        <v>6</v>
      </c>
      <c r="C5" s="87" t="s">
        <v>7</v>
      </c>
      <c r="D5" s="87" t="s">
        <v>8</v>
      </c>
      <c r="E5" s="87" t="s">
        <v>6</v>
      </c>
      <c r="F5" s="87" t="s">
        <v>7</v>
      </c>
      <c r="G5" s="88" t="s">
        <v>8</v>
      </c>
    </row>
    <row r="6" spans="1:7" ht="24.75" customHeight="1">
      <c r="A6" s="89" t="s">
        <v>9</v>
      </c>
      <c r="B6" s="90">
        <v>6800380</v>
      </c>
      <c r="C6" s="90"/>
      <c r="D6" s="90">
        <f>SUM(B6:C6)</f>
        <v>6800380</v>
      </c>
      <c r="E6" s="91">
        <v>4800360</v>
      </c>
      <c r="F6" s="90"/>
      <c r="G6" s="92">
        <f>SUM(E6:F6)</f>
        <v>4800360</v>
      </c>
    </row>
    <row r="7" spans="1:7" ht="24.75" customHeight="1">
      <c r="A7" s="93" t="s">
        <v>10</v>
      </c>
      <c r="B7" s="94">
        <v>817331</v>
      </c>
      <c r="C7" s="94"/>
      <c r="D7" s="95">
        <f aca="true" t="shared" si="0" ref="D7:D16">SUM(B7:C7)</f>
        <v>817331</v>
      </c>
      <c r="E7" s="94">
        <v>817331</v>
      </c>
      <c r="F7" s="94"/>
      <c r="G7" s="96">
        <f aca="true" t="shared" si="1" ref="G7:G16">SUM(E7:F7)</f>
        <v>817331</v>
      </c>
    </row>
    <row r="8" spans="1:7" ht="24.75" customHeight="1">
      <c r="A8" s="93" t="s">
        <v>11</v>
      </c>
      <c r="B8" s="94"/>
      <c r="C8" s="94"/>
      <c r="D8" s="95">
        <f t="shared" si="0"/>
        <v>0</v>
      </c>
      <c r="E8" s="94">
        <v>291695</v>
      </c>
      <c r="F8" s="94"/>
      <c r="G8" s="96">
        <f t="shared" si="1"/>
        <v>291695</v>
      </c>
    </row>
    <row r="9" spans="1:7" ht="24.75" customHeight="1">
      <c r="A9" s="93" t="s">
        <v>12</v>
      </c>
      <c r="B9" s="94">
        <v>35000</v>
      </c>
      <c r="C9" s="94"/>
      <c r="D9" s="95">
        <f t="shared" si="0"/>
        <v>35000</v>
      </c>
      <c r="E9" s="94">
        <v>30000</v>
      </c>
      <c r="F9" s="94"/>
      <c r="G9" s="96">
        <f t="shared" si="1"/>
        <v>30000</v>
      </c>
    </row>
    <row r="10" spans="1:7" ht="24.75" customHeight="1">
      <c r="A10" s="125" t="s">
        <v>76</v>
      </c>
      <c r="B10" s="95"/>
      <c r="C10" s="95">
        <v>180000</v>
      </c>
      <c r="D10" s="95">
        <f t="shared" si="0"/>
        <v>180000</v>
      </c>
      <c r="E10" s="95"/>
      <c r="F10" s="95"/>
      <c r="G10" s="96">
        <f t="shared" si="1"/>
        <v>0</v>
      </c>
    </row>
    <row r="11" spans="1:7" ht="24.75" customHeight="1">
      <c r="A11" s="93" t="s">
        <v>13</v>
      </c>
      <c r="B11" s="95">
        <v>770756</v>
      </c>
      <c r="C11" s="95"/>
      <c r="D11" s="95">
        <f t="shared" si="0"/>
        <v>770756</v>
      </c>
      <c r="E11" s="95">
        <v>770756</v>
      </c>
      <c r="F11" s="95"/>
      <c r="G11" s="96">
        <f t="shared" si="1"/>
        <v>770756</v>
      </c>
    </row>
    <row r="12" spans="1:7" ht="24.75" customHeight="1">
      <c r="A12" s="97" t="s">
        <v>14</v>
      </c>
      <c r="B12" s="95"/>
      <c r="C12" s="95"/>
      <c r="D12" s="95">
        <f t="shared" si="0"/>
        <v>0</v>
      </c>
      <c r="E12" s="95">
        <v>1098357</v>
      </c>
      <c r="F12" s="95"/>
      <c r="G12" s="96">
        <f t="shared" si="1"/>
        <v>1098357</v>
      </c>
    </row>
    <row r="13" spans="1:7" s="83" customFormat="1" ht="24.75" customHeight="1">
      <c r="A13" s="98" t="s">
        <v>15</v>
      </c>
      <c r="B13" s="99">
        <f>SUM(B6:B10)-B11-B12</f>
        <v>6881955</v>
      </c>
      <c r="C13" s="99">
        <f>SUM(C6:C10)-C11-C12</f>
        <v>180000</v>
      </c>
      <c r="D13" s="99">
        <f t="shared" si="0"/>
        <v>7061955</v>
      </c>
      <c r="E13" s="99">
        <f>SUM(E6:E10)-E11-E12</f>
        <v>4070273</v>
      </c>
      <c r="F13" s="99"/>
      <c r="G13" s="100">
        <f t="shared" si="1"/>
        <v>4070273</v>
      </c>
    </row>
    <row r="14" spans="1:7" ht="24.75" customHeight="1">
      <c r="A14" s="101" t="s">
        <v>16</v>
      </c>
      <c r="B14" s="102">
        <v>3638160</v>
      </c>
      <c r="C14" s="102"/>
      <c r="D14" s="102">
        <f t="shared" si="0"/>
        <v>3638160</v>
      </c>
      <c r="E14" s="103">
        <v>2155260</v>
      </c>
      <c r="F14" s="103"/>
      <c r="G14" s="104">
        <f t="shared" si="1"/>
        <v>2155260</v>
      </c>
    </row>
    <row r="15" spans="1:7" ht="24.75" customHeight="1">
      <c r="A15" s="93" t="s">
        <v>17</v>
      </c>
      <c r="B15" s="94"/>
      <c r="C15" s="94"/>
      <c r="D15" s="95">
        <f t="shared" si="0"/>
        <v>0</v>
      </c>
      <c r="E15" s="94">
        <v>260000</v>
      </c>
      <c r="F15" s="94"/>
      <c r="G15" s="96">
        <f t="shared" si="1"/>
        <v>260000</v>
      </c>
    </row>
    <row r="16" spans="1:7" ht="24.75" customHeight="1">
      <c r="A16" s="93" t="s">
        <v>18</v>
      </c>
      <c r="B16" s="95"/>
      <c r="C16" s="95">
        <v>790000</v>
      </c>
      <c r="D16" s="95">
        <f t="shared" si="0"/>
        <v>790000</v>
      </c>
      <c r="E16" s="95"/>
      <c r="F16" s="95">
        <v>790000</v>
      </c>
      <c r="G16" s="96">
        <f t="shared" si="1"/>
        <v>790000</v>
      </c>
    </row>
    <row r="17" spans="1:7" s="83" customFormat="1" ht="24.75" customHeight="1">
      <c r="A17" s="98" t="s">
        <v>19</v>
      </c>
      <c r="B17" s="99">
        <f aca="true" t="shared" si="2" ref="B17:G17">SUM(B14:B16)</f>
        <v>3638160</v>
      </c>
      <c r="C17" s="99">
        <f t="shared" si="2"/>
        <v>790000</v>
      </c>
      <c r="D17" s="99">
        <f t="shared" si="2"/>
        <v>4428160</v>
      </c>
      <c r="E17" s="99">
        <f t="shared" si="2"/>
        <v>2415260</v>
      </c>
      <c r="F17" s="99">
        <f t="shared" si="2"/>
        <v>790000</v>
      </c>
      <c r="G17" s="100">
        <f t="shared" si="2"/>
        <v>3205260</v>
      </c>
    </row>
  </sheetData>
  <sheetProtection/>
  <mergeCells count="4">
    <mergeCell ref="A2:G2"/>
    <mergeCell ref="B4:D4"/>
    <mergeCell ref="E4:G4"/>
    <mergeCell ref="A4:A5"/>
  </mergeCells>
  <printOptions horizontalCentered="1"/>
  <pageMargins left="0.3541666666666667" right="0.3541666666666667" top="0.7868055555555555" bottom="0.5902777777777778" header="0.11805555555555555" footer="0.11805555555555555"/>
  <pageSetup firstPageNumber="5" useFirstPageNumber="1" fitToHeight="1" fitToWidth="1" horizontalDpi="600" verticalDpi="600" orientation="landscape" paperSize="9"/>
  <headerFooter alignWithMargins="0">
    <oddFooter>&amp;C&amp;11&amp;P</oddFooter>
  </headerFooter>
</worksheet>
</file>

<file path=xl/worksheets/sheet2.xml><?xml version="1.0" encoding="utf-8"?>
<worksheet xmlns="http://schemas.openxmlformats.org/spreadsheetml/2006/main" xmlns:r="http://schemas.openxmlformats.org/officeDocument/2006/relationships">
  <dimension ref="A1:G15"/>
  <sheetViews>
    <sheetView showZeros="0" zoomScalePageLayoutView="0" workbookViewId="0" topLeftCell="A1">
      <pane xSplit="1" ySplit="5" topLeftCell="B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4.25"/>
  <cols>
    <col min="1" max="1" width="63.625" style="64" customWidth="1"/>
    <col min="2" max="3" width="11.625" style="64" customWidth="1"/>
    <col min="4" max="4" width="12.625" style="64" customWidth="1"/>
    <col min="5" max="6" width="11.625" style="64" customWidth="1"/>
    <col min="7" max="7" width="12.625" style="64" customWidth="1"/>
    <col min="8" max="16384" width="9.00390625" style="64" customWidth="1"/>
  </cols>
  <sheetData>
    <row r="1" ht="18" customHeight="1">
      <c r="A1" s="65" t="s">
        <v>20</v>
      </c>
    </row>
    <row r="2" spans="1:7" s="59" customFormat="1" ht="27">
      <c r="A2" s="111" t="s">
        <v>21</v>
      </c>
      <c r="B2" s="111"/>
      <c r="C2" s="111"/>
      <c r="D2" s="111"/>
      <c r="E2" s="111"/>
      <c r="F2" s="111"/>
      <c r="G2" s="111"/>
    </row>
    <row r="3" spans="1:7" s="60" customFormat="1" ht="18" customHeight="1">
      <c r="A3" s="66"/>
      <c r="B3" s="67"/>
      <c r="C3" s="67"/>
      <c r="D3" s="67"/>
      <c r="E3" s="66"/>
      <c r="F3" s="66"/>
      <c r="G3" s="68" t="s">
        <v>2</v>
      </c>
    </row>
    <row r="4" spans="1:7" s="61" customFormat="1" ht="24.75" customHeight="1">
      <c r="A4" s="115" t="s">
        <v>22</v>
      </c>
      <c r="B4" s="112" t="s">
        <v>4</v>
      </c>
      <c r="C4" s="112"/>
      <c r="D4" s="112"/>
      <c r="E4" s="113" t="s">
        <v>5</v>
      </c>
      <c r="F4" s="113"/>
      <c r="G4" s="114"/>
    </row>
    <row r="5" spans="1:7" s="62" customFormat="1" ht="24.75" customHeight="1">
      <c r="A5" s="116"/>
      <c r="B5" s="69" t="s">
        <v>6</v>
      </c>
      <c r="C5" s="69" t="s">
        <v>7</v>
      </c>
      <c r="D5" s="69" t="s">
        <v>23</v>
      </c>
      <c r="E5" s="69" t="s">
        <v>6</v>
      </c>
      <c r="F5" s="69" t="s">
        <v>7</v>
      </c>
      <c r="G5" s="70" t="s">
        <v>23</v>
      </c>
    </row>
    <row r="6" spans="1:7" s="63" customFormat="1" ht="24.75" customHeight="1">
      <c r="A6" s="71" t="s">
        <v>24</v>
      </c>
      <c r="B6" s="72">
        <v>6881955</v>
      </c>
      <c r="C6" s="72">
        <f aca="true" t="shared" si="0" ref="C6:C11">SUM(C7)</f>
        <v>180000</v>
      </c>
      <c r="D6" s="72">
        <f>SUM(B6:C6)</f>
        <v>7061955</v>
      </c>
      <c r="E6" s="72">
        <v>4070273</v>
      </c>
      <c r="F6" s="72">
        <f>SUM(F7)</f>
        <v>0</v>
      </c>
      <c r="G6" s="73">
        <f>SUM(E6:F6)</f>
        <v>4070273</v>
      </c>
    </row>
    <row r="7" spans="1:7" ht="24.75" customHeight="1">
      <c r="A7" s="74" t="s">
        <v>25</v>
      </c>
      <c r="B7" s="75">
        <v>1131065</v>
      </c>
      <c r="C7" s="75">
        <f t="shared" si="0"/>
        <v>180000</v>
      </c>
      <c r="D7" s="75">
        <f>SUM(B7:C7)</f>
        <v>1311065</v>
      </c>
      <c r="E7" s="75">
        <v>429582</v>
      </c>
      <c r="F7" s="75">
        <f>SUM(F8)</f>
        <v>0</v>
      </c>
      <c r="G7" s="76">
        <f>SUM(E7:F7)</f>
        <v>429582</v>
      </c>
    </row>
    <row r="8" spans="1:7" ht="24.75" customHeight="1">
      <c r="A8" s="74" t="s">
        <v>26</v>
      </c>
      <c r="B8" s="75">
        <v>293581</v>
      </c>
      <c r="C8" s="75">
        <v>180000</v>
      </c>
      <c r="D8" s="75">
        <f>SUM(B8:C8)</f>
        <v>473581</v>
      </c>
      <c r="E8" s="75">
        <v>87988</v>
      </c>
      <c r="F8" s="75">
        <f>SUM(F9)</f>
        <v>0</v>
      </c>
      <c r="G8" s="76">
        <f aca="true" t="shared" si="1" ref="G8:G15">SUM(E8:F8)</f>
        <v>87988</v>
      </c>
    </row>
    <row r="9" spans="1:7" ht="24.75" customHeight="1">
      <c r="A9" s="77" t="s">
        <v>27</v>
      </c>
      <c r="B9" s="78"/>
      <c r="C9" s="78"/>
      <c r="D9" s="78"/>
      <c r="E9" s="78">
        <v>87988</v>
      </c>
      <c r="F9" s="78"/>
      <c r="G9" s="79">
        <f t="shared" si="1"/>
        <v>87988</v>
      </c>
    </row>
    <row r="10" spans="1:7" s="63" customFormat="1" ht="24.75" customHeight="1">
      <c r="A10" s="71" t="s">
        <v>28</v>
      </c>
      <c r="B10" s="72">
        <v>3638160</v>
      </c>
      <c r="C10" s="72">
        <f t="shared" si="0"/>
        <v>790000</v>
      </c>
      <c r="D10" s="72">
        <f>SUM(B10:C10)</f>
        <v>4428160</v>
      </c>
      <c r="E10" s="72">
        <v>2415260</v>
      </c>
      <c r="F10" s="72">
        <f>SUM(F11)</f>
        <v>790000</v>
      </c>
      <c r="G10" s="73">
        <f t="shared" si="1"/>
        <v>3205260</v>
      </c>
    </row>
    <row r="11" spans="1:7" ht="24.75" customHeight="1">
      <c r="A11" s="74" t="s">
        <v>25</v>
      </c>
      <c r="B11" s="75">
        <v>3511327</v>
      </c>
      <c r="C11" s="75">
        <f t="shared" si="0"/>
        <v>790000</v>
      </c>
      <c r="D11" s="75">
        <f>SUM(B11:C11)</f>
        <v>4301327</v>
      </c>
      <c r="E11" s="75">
        <v>2302947</v>
      </c>
      <c r="F11" s="75">
        <f>SUM(F12)</f>
        <v>790000</v>
      </c>
      <c r="G11" s="76">
        <f t="shared" si="1"/>
        <v>3092947</v>
      </c>
    </row>
    <row r="12" spans="1:7" ht="24.75" customHeight="1">
      <c r="A12" s="74" t="s">
        <v>29</v>
      </c>
      <c r="B12" s="75">
        <v>3229406</v>
      </c>
      <c r="C12" s="75">
        <v>790000</v>
      </c>
      <c r="D12" s="75">
        <f>SUM(B12:C12)</f>
        <v>4019406</v>
      </c>
      <c r="E12" s="75">
        <v>2195947</v>
      </c>
      <c r="F12" s="75">
        <f>SUM(F13:F15)</f>
        <v>790000</v>
      </c>
      <c r="G12" s="76">
        <f t="shared" si="1"/>
        <v>2985947</v>
      </c>
    </row>
    <row r="13" spans="1:7" ht="24.75" customHeight="1">
      <c r="A13" s="74" t="s">
        <v>30</v>
      </c>
      <c r="B13" s="75"/>
      <c r="C13" s="75"/>
      <c r="D13" s="75"/>
      <c r="E13" s="75">
        <v>842828</v>
      </c>
      <c r="F13" s="75">
        <v>400000</v>
      </c>
      <c r="G13" s="76">
        <f t="shared" si="1"/>
        <v>1242828</v>
      </c>
    </row>
    <row r="14" spans="1:7" ht="24.75" customHeight="1">
      <c r="A14" s="74" t="s">
        <v>31</v>
      </c>
      <c r="B14" s="75"/>
      <c r="C14" s="75"/>
      <c r="D14" s="75"/>
      <c r="E14" s="75">
        <v>1082085</v>
      </c>
      <c r="F14" s="75">
        <v>240000</v>
      </c>
      <c r="G14" s="76">
        <f t="shared" si="1"/>
        <v>1322085</v>
      </c>
    </row>
    <row r="15" spans="1:7" ht="24.75" customHeight="1">
      <c r="A15" s="80" t="s">
        <v>32</v>
      </c>
      <c r="B15" s="81"/>
      <c r="C15" s="81"/>
      <c r="D15" s="81"/>
      <c r="E15" s="81">
        <v>115000</v>
      </c>
      <c r="F15" s="81">
        <v>150000</v>
      </c>
      <c r="G15" s="82">
        <f t="shared" si="1"/>
        <v>265000</v>
      </c>
    </row>
  </sheetData>
  <sheetProtection/>
  <mergeCells count="4">
    <mergeCell ref="A2:G2"/>
    <mergeCell ref="B4:D4"/>
    <mergeCell ref="E4:G4"/>
    <mergeCell ref="A4:A5"/>
  </mergeCells>
  <printOptions horizontalCentered="1"/>
  <pageMargins left="0.3541666666666667" right="0.3541666666666667" top="0.5902777777777778" bottom="0.5902777777777778" header="0.11805555555555555" footer="0.11805555555555555"/>
  <pageSetup firstPageNumber="6" useFirstPageNumber="1" horizontalDpi="600" verticalDpi="600" orientation="landscape" paperSize="9" scale="90"/>
  <headerFooter alignWithMargins="0">
    <oddFooter>&amp;C&amp;11&amp;P</oddFooter>
  </headerFooter>
</worksheet>
</file>

<file path=xl/worksheets/sheet3.xml><?xml version="1.0" encoding="utf-8"?>
<worksheet xmlns="http://schemas.openxmlformats.org/spreadsheetml/2006/main" xmlns:r="http://schemas.openxmlformats.org/officeDocument/2006/relationships">
  <dimension ref="A1:H31"/>
  <sheetViews>
    <sheetView zoomScalePageLayoutView="0" workbookViewId="0" topLeftCell="A1">
      <pane ySplit="4" topLeftCell="A5" activePane="bottomLeft" state="frozen"/>
      <selection pane="topLeft" activeCell="A1" sqref="A1"/>
      <selection pane="bottomLeft" activeCell="F17" sqref="F17"/>
    </sheetView>
  </sheetViews>
  <sheetFormatPr defaultColWidth="9.00390625" defaultRowHeight="14.25"/>
  <cols>
    <col min="1" max="1" width="4.625" style="28" customWidth="1"/>
    <col min="2" max="2" width="40.625" style="29" customWidth="1"/>
    <col min="3" max="3" width="10.625" style="30" customWidth="1"/>
    <col min="4" max="4" width="10.625" style="31" customWidth="1"/>
    <col min="5" max="5" width="12.625" style="32" customWidth="1"/>
    <col min="6" max="6" width="57.50390625" style="29" customWidth="1"/>
    <col min="7" max="7" width="9.00390625" style="29" customWidth="1"/>
    <col min="8" max="8" width="9.00390625" style="33" customWidth="1"/>
    <col min="9" max="16384" width="9.00390625" style="29" customWidth="1"/>
  </cols>
  <sheetData>
    <row r="1" ht="15" customHeight="1">
      <c r="A1" s="34" t="s">
        <v>33</v>
      </c>
    </row>
    <row r="2" spans="1:6" ht="33" customHeight="1">
      <c r="A2" s="117" t="s">
        <v>34</v>
      </c>
      <c r="B2" s="117"/>
      <c r="C2" s="117"/>
      <c r="D2" s="117"/>
      <c r="E2" s="117"/>
      <c r="F2" s="117"/>
    </row>
    <row r="3" spans="2:6" ht="15" customHeight="1">
      <c r="B3" s="35"/>
      <c r="C3" s="35"/>
      <c r="D3" s="35"/>
      <c r="E3" s="36"/>
      <c r="F3" s="37" t="s">
        <v>2</v>
      </c>
    </row>
    <row r="4" spans="1:8" s="26" customFormat="1" ht="30" customHeight="1">
      <c r="A4" s="38" t="s">
        <v>35</v>
      </c>
      <c r="B4" s="39" t="s">
        <v>36</v>
      </c>
      <c r="C4" s="39" t="s">
        <v>37</v>
      </c>
      <c r="D4" s="39" t="s">
        <v>38</v>
      </c>
      <c r="E4" s="39" t="s">
        <v>39</v>
      </c>
      <c r="F4" s="40" t="s">
        <v>40</v>
      </c>
      <c r="H4" s="33"/>
    </row>
    <row r="5" spans="1:8" s="27" customFormat="1" ht="15" customHeight="1">
      <c r="A5" s="118" t="s">
        <v>41</v>
      </c>
      <c r="B5" s="119"/>
      <c r="C5" s="41"/>
      <c r="D5" s="42">
        <f>SUM(D6:D10)</f>
        <v>790000</v>
      </c>
      <c r="E5" s="43"/>
      <c r="F5" s="44"/>
      <c r="H5" s="33"/>
    </row>
    <row r="6" spans="1:8" s="27" customFormat="1" ht="45" customHeight="1">
      <c r="A6" s="45">
        <v>1</v>
      </c>
      <c r="B6" s="46" t="s">
        <v>42</v>
      </c>
      <c r="C6" s="47" t="s">
        <v>43</v>
      </c>
      <c r="D6" s="48">
        <v>150000</v>
      </c>
      <c r="E6" s="49" t="s">
        <v>44</v>
      </c>
      <c r="F6" s="50" t="s">
        <v>45</v>
      </c>
      <c r="H6" s="33"/>
    </row>
    <row r="7" spans="1:8" s="27" customFormat="1" ht="45" customHeight="1">
      <c r="A7" s="45">
        <v>2</v>
      </c>
      <c r="B7" s="46" t="s">
        <v>46</v>
      </c>
      <c r="C7" s="47" t="s">
        <v>43</v>
      </c>
      <c r="D7" s="48">
        <v>150000</v>
      </c>
      <c r="E7" s="49" t="s">
        <v>44</v>
      </c>
      <c r="F7" s="50" t="s">
        <v>47</v>
      </c>
      <c r="H7" s="33"/>
    </row>
    <row r="8" spans="1:8" s="27" customFormat="1" ht="60" customHeight="1">
      <c r="A8" s="45">
        <v>3</v>
      </c>
      <c r="B8" s="46" t="s">
        <v>48</v>
      </c>
      <c r="C8" s="47" t="s">
        <v>43</v>
      </c>
      <c r="D8" s="48">
        <v>100000</v>
      </c>
      <c r="E8" s="49" t="s">
        <v>44</v>
      </c>
      <c r="F8" s="50" t="s">
        <v>49</v>
      </c>
      <c r="H8" s="33"/>
    </row>
    <row r="9" spans="1:8" s="27" customFormat="1" ht="45" customHeight="1">
      <c r="A9" s="45">
        <v>4</v>
      </c>
      <c r="B9" s="46" t="s">
        <v>50</v>
      </c>
      <c r="C9" s="47" t="s">
        <v>43</v>
      </c>
      <c r="D9" s="48">
        <v>150000</v>
      </c>
      <c r="E9" s="49" t="s">
        <v>51</v>
      </c>
      <c r="F9" s="50" t="s">
        <v>52</v>
      </c>
      <c r="H9" s="33"/>
    </row>
    <row r="10" spans="1:8" s="26" customFormat="1" ht="45" customHeight="1">
      <c r="A10" s="51">
        <v>5</v>
      </c>
      <c r="B10" s="52" t="s">
        <v>53</v>
      </c>
      <c r="C10" s="53" t="s">
        <v>43</v>
      </c>
      <c r="D10" s="54">
        <v>240000</v>
      </c>
      <c r="E10" s="55" t="s">
        <v>54</v>
      </c>
      <c r="F10" s="56" t="s">
        <v>55</v>
      </c>
      <c r="H10" s="33"/>
    </row>
    <row r="11" ht="15">
      <c r="B11" s="34"/>
    </row>
    <row r="12" spans="1:6" ht="15" customHeight="1" hidden="1">
      <c r="A12" s="57" t="s">
        <v>56</v>
      </c>
      <c r="B12" s="120" t="s">
        <v>57</v>
      </c>
      <c r="C12" s="120"/>
      <c r="D12" s="120"/>
      <c r="E12" s="120"/>
      <c r="F12" s="120"/>
    </row>
    <row r="13" spans="1:6" ht="15" customHeight="1" hidden="1">
      <c r="A13" s="57"/>
      <c r="B13" s="58" t="s">
        <v>58</v>
      </c>
      <c r="C13" s="58"/>
      <c r="D13" s="58"/>
      <c r="E13" s="58"/>
      <c r="F13" s="58"/>
    </row>
    <row r="14" spans="1:6" ht="30" customHeight="1" hidden="1">
      <c r="A14" s="57"/>
      <c r="B14" s="120" t="s">
        <v>59</v>
      </c>
      <c r="C14" s="120"/>
      <c r="D14" s="120"/>
      <c r="E14" s="120"/>
      <c r="F14" s="120"/>
    </row>
    <row r="15" ht="15">
      <c r="B15" s="34"/>
    </row>
    <row r="16" ht="15">
      <c r="B16" s="34"/>
    </row>
    <row r="17" ht="15">
      <c r="B17" s="34"/>
    </row>
    <row r="18" ht="15">
      <c r="B18" s="34"/>
    </row>
    <row r="19" ht="15">
      <c r="B19" s="34"/>
    </row>
    <row r="20" ht="15">
      <c r="B20" s="34"/>
    </row>
    <row r="21" ht="15">
      <c r="B21" s="34"/>
    </row>
    <row r="22" ht="15">
      <c r="B22" s="34"/>
    </row>
    <row r="23" ht="15">
      <c r="B23" s="34"/>
    </row>
    <row r="24" ht="15">
      <c r="B24" s="34"/>
    </row>
    <row r="25" ht="15">
      <c r="B25" s="34"/>
    </row>
    <row r="26" ht="15">
      <c r="B26" s="34"/>
    </row>
    <row r="27" ht="15">
      <c r="B27" s="34"/>
    </row>
    <row r="28" ht="15">
      <c r="B28" s="34"/>
    </row>
    <row r="29" ht="15">
      <c r="B29" s="34"/>
    </row>
    <row r="30" ht="15">
      <c r="B30" s="34"/>
    </row>
    <row r="31" ht="15">
      <c r="B31" s="34"/>
    </row>
  </sheetData>
  <sheetProtection/>
  <mergeCells count="4">
    <mergeCell ref="A2:F2"/>
    <mergeCell ref="A5:B5"/>
    <mergeCell ref="B12:F12"/>
    <mergeCell ref="B14:F14"/>
  </mergeCells>
  <printOptions horizontalCentered="1"/>
  <pageMargins left="0.3541666666666667" right="0.3541666666666667" top="0.4326388888888889" bottom="0.5902777777777778" header="0.11805555555555555" footer="0.11805555555555555"/>
  <pageSetup firstPageNumber="7" useFirstPageNumber="1" horizontalDpi="600" verticalDpi="600" orientation="landscape" paperSize="9" scale="95"/>
  <headerFooter alignWithMargins="0">
    <oddFooter>&amp;C&amp;11&amp;P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9"/>
  <sheetViews>
    <sheetView zoomScalePageLayoutView="0" workbookViewId="0" topLeftCell="A1">
      <selection activeCell="D23" sqref="D23"/>
    </sheetView>
  </sheetViews>
  <sheetFormatPr defaultColWidth="9.00390625" defaultRowHeight="14.25"/>
  <cols>
    <col min="1" max="1" width="9.625" style="1" customWidth="1"/>
    <col min="2" max="2" width="12.625" style="1" customWidth="1"/>
    <col min="3" max="3" width="10.625" style="1" customWidth="1"/>
    <col min="4" max="5" width="15.625" style="1" customWidth="1"/>
    <col min="6" max="6" width="10.625" style="1" customWidth="1"/>
    <col min="7" max="8" width="15.625" style="1" customWidth="1"/>
    <col min="9" max="16384" width="9.00390625" style="1" customWidth="1"/>
  </cols>
  <sheetData>
    <row r="1" ht="18" customHeight="1">
      <c r="A1" s="2" t="s">
        <v>60</v>
      </c>
    </row>
    <row r="2" spans="1:8" ht="36" customHeight="1">
      <c r="A2" s="121" t="s">
        <v>61</v>
      </c>
      <c r="B2" s="121"/>
      <c r="C2" s="121"/>
      <c r="D2" s="121"/>
      <c r="E2" s="121"/>
      <c r="F2" s="121"/>
      <c r="G2" s="121"/>
      <c r="H2" s="121"/>
    </row>
    <row r="3" ht="18" customHeight="1">
      <c r="H3" s="3" t="s">
        <v>2</v>
      </c>
    </row>
    <row r="4" spans="1:8" ht="30" customHeight="1">
      <c r="A4" s="4" t="s">
        <v>62</v>
      </c>
      <c r="B4" s="5" t="s">
        <v>63</v>
      </c>
      <c r="C4" s="5" t="s">
        <v>64</v>
      </c>
      <c r="D4" s="5" t="s">
        <v>65</v>
      </c>
      <c r="E4" s="5" t="s">
        <v>66</v>
      </c>
      <c r="F4" s="5" t="s">
        <v>67</v>
      </c>
      <c r="G4" s="5" t="s">
        <v>68</v>
      </c>
      <c r="H4" s="6" t="s">
        <v>69</v>
      </c>
    </row>
    <row r="5" spans="1:8" ht="30" customHeight="1">
      <c r="A5" s="122" t="s">
        <v>70</v>
      </c>
      <c r="B5" s="7">
        <v>351319</v>
      </c>
      <c r="C5" s="8" t="s">
        <v>71</v>
      </c>
      <c r="D5" s="9">
        <v>0.0253</v>
      </c>
      <c r="E5" s="9">
        <v>0.0475</v>
      </c>
      <c r="F5" s="9">
        <v>0.0222</v>
      </c>
      <c r="G5" s="10">
        <v>7799.281800000001</v>
      </c>
      <c r="H5" s="11">
        <v>23397.845400000002</v>
      </c>
    </row>
    <row r="6" spans="1:8" ht="30" customHeight="1">
      <c r="A6" s="123"/>
      <c r="B6" s="12">
        <v>1396155</v>
      </c>
      <c r="C6" s="13" t="s">
        <v>72</v>
      </c>
      <c r="D6" s="14">
        <v>0.0268</v>
      </c>
      <c r="E6" s="14">
        <v>0.0475</v>
      </c>
      <c r="F6" s="14">
        <v>0.0207</v>
      </c>
      <c r="G6" s="15">
        <v>28900.408499999998</v>
      </c>
      <c r="H6" s="16">
        <v>144502.04249999998</v>
      </c>
    </row>
    <row r="7" spans="1:8" ht="30" customHeight="1">
      <c r="A7" s="123"/>
      <c r="B7" s="12">
        <v>524229</v>
      </c>
      <c r="C7" s="13" t="s">
        <v>73</v>
      </c>
      <c r="D7" s="14">
        <v>0.0291</v>
      </c>
      <c r="E7" s="14">
        <v>0.049</v>
      </c>
      <c r="F7" s="14">
        <v>0.0199</v>
      </c>
      <c r="G7" s="15">
        <v>10432.1571</v>
      </c>
      <c r="H7" s="16">
        <v>73025.0997</v>
      </c>
    </row>
    <row r="8" spans="1:8" ht="30" customHeight="1">
      <c r="A8" s="124"/>
      <c r="B8" s="17">
        <v>1219712</v>
      </c>
      <c r="C8" s="18" t="s">
        <v>74</v>
      </c>
      <c r="D8" s="19">
        <v>0.0299</v>
      </c>
      <c r="E8" s="19">
        <v>0.049</v>
      </c>
      <c r="F8" s="14">
        <v>0.019100000000000002</v>
      </c>
      <c r="G8" s="15">
        <v>23296.499200000002</v>
      </c>
      <c r="H8" s="16">
        <v>232964.99200000003</v>
      </c>
    </row>
    <row r="9" spans="1:8" ht="30" customHeight="1">
      <c r="A9" s="20" t="s">
        <v>75</v>
      </c>
      <c r="B9" s="21">
        <v>3491415</v>
      </c>
      <c r="C9" s="22"/>
      <c r="D9" s="23"/>
      <c r="E9" s="23"/>
      <c r="F9" s="23"/>
      <c r="G9" s="24">
        <v>70428.3466</v>
      </c>
      <c r="H9" s="25">
        <v>473889.9796</v>
      </c>
    </row>
  </sheetData>
  <sheetProtection/>
  <mergeCells count="2">
    <mergeCell ref="A2:H2"/>
    <mergeCell ref="A5:A8"/>
  </mergeCells>
  <printOptions horizontalCentered="1"/>
  <pageMargins left="0.3541666666666667" right="0.3541666666666667" top="0.7868055555555555" bottom="0.5902777777777778" header="0.11805555555555555" footer="0.11805555555555555"/>
  <pageSetup firstPageNumber="8" useFirstPageNumber="1" fitToHeight="1" fitToWidth="1" horizontalDpi="600" verticalDpi="600" orientation="landscape" paperSize="9"/>
  <headerFooter alignWithMargins="0">
    <oddFooter>&amp;C&amp;11&amp;P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郑旭伟</dc:creator>
  <cp:keywords/>
  <dc:description/>
  <cp:lastModifiedBy>刘志兵1458611178843</cp:lastModifiedBy>
  <cp:lastPrinted>2017-06-21T00:13:15Z</cp:lastPrinted>
  <dcterms:created xsi:type="dcterms:W3CDTF">2009-03-13T09:23:25Z</dcterms:created>
  <dcterms:modified xsi:type="dcterms:W3CDTF">2017-07-14T03:34:13Z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2052-9.1.0.4047</vt:lpwstr>
  </property>
</Properties>
</file>